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vgau\Downloads\"/>
    </mc:Choice>
  </mc:AlternateContent>
  <xr:revisionPtr revIDLastSave="0" documentId="13_ncr:1_{8FB8D343-E0AC-4A46-A6AE-0DA73FF43C3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VII etapas" sheetId="5" r:id="rId1"/>
  </sheets>
  <definedNames>
    <definedName name="_xlnm._FilterDatabase" localSheetId="0" hidden="1">'VII etapas'!$A$1:$U$414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5" l="1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4" i="5"/>
  <c r="N125" i="5"/>
  <c r="N126" i="5"/>
  <c r="N127" i="5"/>
  <c r="N128" i="5"/>
  <c r="N129" i="5"/>
  <c r="N130" i="5"/>
  <c r="N131" i="5"/>
  <c r="N132" i="5"/>
  <c r="N133" i="5"/>
  <c r="N134" i="5"/>
  <c r="N135" i="5"/>
  <c r="N136" i="5"/>
  <c r="N137" i="5"/>
  <c r="N138" i="5"/>
  <c r="N139" i="5"/>
  <c r="N140" i="5"/>
  <c r="N141" i="5"/>
  <c r="N142" i="5"/>
  <c r="N143" i="5"/>
  <c r="N144" i="5"/>
  <c r="N145" i="5"/>
  <c r="N146" i="5"/>
  <c r="N147" i="5"/>
  <c r="N148" i="5"/>
  <c r="N149" i="5"/>
  <c r="N150" i="5"/>
  <c r="N151" i="5"/>
  <c r="N152" i="5"/>
  <c r="N153" i="5"/>
  <c r="N154" i="5"/>
  <c r="N155" i="5"/>
  <c r="N156" i="5"/>
  <c r="N157" i="5"/>
  <c r="N158" i="5"/>
  <c r="N159" i="5"/>
  <c r="N160" i="5"/>
  <c r="N161" i="5"/>
  <c r="N162" i="5"/>
  <c r="N163" i="5"/>
  <c r="N164" i="5"/>
  <c r="N165" i="5"/>
  <c r="N166" i="5"/>
  <c r="N167" i="5"/>
  <c r="N168" i="5"/>
  <c r="N169" i="5"/>
  <c r="N170" i="5"/>
  <c r="N171" i="5"/>
  <c r="N172" i="5"/>
  <c r="N173" i="5"/>
  <c r="N174" i="5"/>
  <c r="N175" i="5"/>
  <c r="N176" i="5"/>
  <c r="N177" i="5"/>
  <c r="N178" i="5"/>
  <c r="N179" i="5"/>
  <c r="N180" i="5"/>
  <c r="N181" i="5"/>
  <c r="N182" i="5"/>
  <c r="N183" i="5"/>
  <c r="N184" i="5"/>
  <c r="N185" i="5"/>
  <c r="N186" i="5"/>
  <c r="N187" i="5"/>
  <c r="N188" i="5"/>
  <c r="N189" i="5"/>
  <c r="N190" i="5"/>
  <c r="N191" i="5"/>
  <c r="N192" i="5"/>
  <c r="N193" i="5"/>
  <c r="N194" i="5"/>
  <c r="N195" i="5"/>
  <c r="N196" i="5"/>
  <c r="N197" i="5"/>
  <c r="N198" i="5"/>
  <c r="N199" i="5"/>
  <c r="N200" i="5"/>
  <c r="N201" i="5"/>
  <c r="N202" i="5"/>
  <c r="N203" i="5"/>
  <c r="N204" i="5"/>
  <c r="N205" i="5"/>
  <c r="N206" i="5"/>
  <c r="N207" i="5"/>
  <c r="N208" i="5"/>
  <c r="N209" i="5"/>
  <c r="N210" i="5"/>
  <c r="N211" i="5"/>
  <c r="N212" i="5"/>
  <c r="N213" i="5"/>
  <c r="N214" i="5"/>
  <c r="N215" i="5"/>
  <c r="N216" i="5"/>
  <c r="N217" i="5"/>
  <c r="N218" i="5"/>
  <c r="N219" i="5"/>
  <c r="N220" i="5"/>
  <c r="N221" i="5"/>
  <c r="N222" i="5"/>
  <c r="N223" i="5"/>
  <c r="N224" i="5"/>
  <c r="N225" i="5"/>
  <c r="N226" i="5"/>
  <c r="N227" i="5"/>
  <c r="N228" i="5"/>
  <c r="N229" i="5"/>
  <c r="N230" i="5"/>
  <c r="N231" i="5"/>
  <c r="N232" i="5"/>
  <c r="N233" i="5"/>
  <c r="N234" i="5"/>
  <c r="N235" i="5"/>
  <c r="N236" i="5"/>
  <c r="N237" i="5"/>
  <c r="N238" i="5"/>
  <c r="N239" i="5"/>
  <c r="N240" i="5"/>
  <c r="N241" i="5"/>
  <c r="N242" i="5"/>
  <c r="N243" i="5"/>
  <c r="N244" i="5"/>
  <c r="N245" i="5"/>
  <c r="N246" i="5"/>
  <c r="N247" i="5"/>
  <c r="N248" i="5"/>
  <c r="N249" i="5"/>
  <c r="N250" i="5"/>
  <c r="N251" i="5"/>
  <c r="N252" i="5"/>
  <c r="N253" i="5"/>
  <c r="N254" i="5"/>
  <c r="N255" i="5"/>
  <c r="N256" i="5"/>
  <c r="N257" i="5"/>
  <c r="N258" i="5"/>
  <c r="N259" i="5"/>
  <c r="N260" i="5"/>
  <c r="N261" i="5"/>
  <c r="N262" i="5"/>
  <c r="N263" i="5"/>
  <c r="N264" i="5"/>
  <c r="N265" i="5"/>
  <c r="N266" i="5"/>
  <c r="N267" i="5"/>
  <c r="N268" i="5"/>
  <c r="N269" i="5"/>
  <c r="N270" i="5"/>
  <c r="N271" i="5"/>
  <c r="N272" i="5"/>
  <c r="N273" i="5"/>
  <c r="N274" i="5"/>
  <c r="N275" i="5"/>
  <c r="N276" i="5"/>
  <c r="N277" i="5"/>
  <c r="N278" i="5"/>
  <c r="N279" i="5"/>
  <c r="N280" i="5"/>
  <c r="N281" i="5"/>
  <c r="N282" i="5"/>
  <c r="N283" i="5"/>
  <c r="N284" i="5"/>
  <c r="N285" i="5"/>
  <c r="N286" i="5"/>
  <c r="N287" i="5"/>
  <c r="N288" i="5"/>
  <c r="N289" i="5"/>
  <c r="N290" i="5"/>
  <c r="N291" i="5"/>
  <c r="N292" i="5"/>
  <c r="N293" i="5"/>
  <c r="N294" i="5"/>
  <c r="N295" i="5"/>
  <c r="N296" i="5"/>
  <c r="N297" i="5"/>
  <c r="N298" i="5"/>
  <c r="N299" i="5"/>
  <c r="N300" i="5"/>
  <c r="N301" i="5"/>
  <c r="N302" i="5"/>
  <c r="N303" i="5"/>
  <c r="N304" i="5"/>
  <c r="N305" i="5"/>
  <c r="N306" i="5"/>
  <c r="N307" i="5"/>
  <c r="N308" i="5"/>
  <c r="N309" i="5"/>
  <c r="N310" i="5"/>
  <c r="N311" i="5"/>
  <c r="N312" i="5"/>
  <c r="N313" i="5"/>
  <c r="N314" i="5"/>
  <c r="N315" i="5"/>
  <c r="N316" i="5"/>
  <c r="N317" i="5"/>
  <c r="N318" i="5"/>
  <c r="N319" i="5"/>
  <c r="N320" i="5"/>
  <c r="N321" i="5"/>
  <c r="N322" i="5"/>
  <c r="N323" i="5"/>
  <c r="N324" i="5"/>
  <c r="N325" i="5"/>
  <c r="N326" i="5"/>
  <c r="N327" i="5"/>
  <c r="N328" i="5"/>
  <c r="N329" i="5"/>
  <c r="N330" i="5"/>
  <c r="N331" i="5"/>
  <c r="N332" i="5"/>
  <c r="N333" i="5"/>
  <c r="N334" i="5"/>
  <c r="N335" i="5"/>
  <c r="N336" i="5"/>
  <c r="N337" i="5"/>
  <c r="N338" i="5"/>
  <c r="N339" i="5"/>
  <c r="N340" i="5"/>
  <c r="N341" i="5"/>
  <c r="N342" i="5"/>
  <c r="N343" i="5"/>
  <c r="N344" i="5"/>
  <c r="N345" i="5"/>
  <c r="N346" i="5"/>
  <c r="N347" i="5"/>
  <c r="N348" i="5"/>
  <c r="N349" i="5"/>
  <c r="N350" i="5"/>
  <c r="N351" i="5"/>
  <c r="N352" i="5"/>
  <c r="N353" i="5"/>
  <c r="N354" i="5"/>
  <c r="N355" i="5"/>
  <c r="N356" i="5"/>
  <c r="N357" i="5"/>
  <c r="N358" i="5"/>
  <c r="N359" i="5"/>
  <c r="N360" i="5"/>
  <c r="N361" i="5"/>
  <c r="N362" i="5"/>
  <c r="N363" i="5"/>
  <c r="N364" i="5"/>
  <c r="N365" i="5"/>
  <c r="N366" i="5"/>
  <c r="N367" i="5"/>
  <c r="N368" i="5"/>
  <c r="N369" i="5"/>
  <c r="N370" i="5"/>
  <c r="N371" i="5"/>
  <c r="N372" i="5"/>
  <c r="N373" i="5"/>
  <c r="N374" i="5"/>
  <c r="N375" i="5"/>
  <c r="N376" i="5"/>
  <c r="N377" i="5"/>
  <c r="N378" i="5"/>
  <c r="N379" i="5"/>
  <c r="N380" i="5"/>
  <c r="N381" i="5"/>
  <c r="N382" i="5"/>
  <c r="N383" i="5"/>
  <c r="N384" i="5"/>
  <c r="N385" i="5"/>
  <c r="N386" i="5"/>
  <c r="N387" i="5"/>
  <c r="N388" i="5"/>
  <c r="N389" i="5"/>
  <c r="N390" i="5"/>
  <c r="N391" i="5"/>
  <c r="N392" i="5"/>
  <c r="N393" i="5"/>
  <c r="N394" i="5"/>
  <c r="N395" i="5"/>
  <c r="N396" i="5"/>
  <c r="N397" i="5"/>
  <c r="N398" i="5"/>
  <c r="N399" i="5"/>
  <c r="N400" i="5"/>
  <c r="N401" i="5"/>
  <c r="N402" i="5"/>
  <c r="N403" i="5"/>
  <c r="N404" i="5"/>
  <c r="N405" i="5"/>
  <c r="N406" i="5"/>
  <c r="N407" i="5"/>
  <c r="N408" i="5"/>
  <c r="N409" i="5"/>
  <c r="N410" i="5"/>
  <c r="N411" i="5"/>
  <c r="N412" i="5"/>
  <c r="N413" i="5"/>
  <c r="N414" i="5"/>
  <c r="N415" i="5"/>
  <c r="N416" i="5"/>
  <c r="N417" i="5"/>
  <c r="N418" i="5"/>
  <c r="N419" i="5"/>
  <c r="N420" i="5"/>
  <c r="N421" i="5"/>
  <c r="N422" i="5"/>
  <c r="N423" i="5"/>
  <c r="N424" i="5"/>
  <c r="N425" i="5"/>
  <c r="N426" i="5"/>
  <c r="N427" i="5"/>
  <c r="N428" i="5"/>
  <c r="N429" i="5"/>
  <c r="N430" i="5"/>
  <c r="N431" i="5"/>
  <c r="N432" i="5"/>
  <c r="N433" i="5"/>
  <c r="N434" i="5"/>
  <c r="N435" i="5"/>
  <c r="N436" i="5"/>
  <c r="N437" i="5"/>
  <c r="N438" i="5"/>
  <c r="N439" i="5"/>
  <c r="N440" i="5"/>
  <c r="N441" i="5"/>
  <c r="N442" i="5"/>
  <c r="N443" i="5"/>
  <c r="N444" i="5"/>
  <c r="N445" i="5"/>
  <c r="N446" i="5"/>
  <c r="N447" i="5"/>
  <c r="N448" i="5"/>
  <c r="N449" i="5"/>
  <c r="N450" i="5"/>
  <c r="N451" i="5"/>
  <c r="N452" i="5"/>
  <c r="N453" i="5"/>
  <c r="N454" i="5"/>
  <c r="N455" i="5"/>
  <c r="N456" i="5"/>
  <c r="N457" i="5"/>
  <c r="N2" i="5"/>
</calcChain>
</file>

<file path=xl/sharedStrings.xml><?xml version="1.0" encoding="utf-8"?>
<sst xmlns="http://schemas.openxmlformats.org/spreadsheetml/2006/main" count="5034" uniqueCount="1184">
  <si>
    <t>Eil. Nr.</t>
  </si>
  <si>
    <t>Adresas</t>
  </si>
  <si>
    <t>Savivaldybė</t>
  </si>
  <si>
    <t>Projekto etapas</t>
  </si>
  <si>
    <t>IP numeris</t>
  </si>
  <si>
    <t>Finansavimo statusas</t>
  </si>
  <si>
    <t>Administratorius</t>
  </si>
  <si>
    <t>Butų skaičius</t>
  </si>
  <si>
    <t>Naudingasis plotas (kv.m.)</t>
  </si>
  <si>
    <t>Bendras šildomų patalpų plotas (kv.m.)</t>
  </si>
  <si>
    <t>Skaičiuojamosios šiluminės energijos sąnaudos kWh/kv.m</t>
  </si>
  <si>
    <t>Planuojamos skaičiuojamosios šiluminės energijos sąnaudos,kWh/kv.m</t>
  </si>
  <si>
    <t>Planuojamas skaičiuojamųjų šiluminės energijos sąnaudų sumažėjimas, kWh/kv.m</t>
  </si>
  <si>
    <t>Planuojamas skaičiuojamųjų šiluminės energijos sąnaudų sumažėjimas, kWh/kv.m (%)</t>
  </si>
  <si>
    <t>Pastato energinio naudingumo klasė</t>
  </si>
  <si>
    <t>Numatoma pastato energinio naudingumo klasė</t>
  </si>
  <si>
    <t>Finansuojančioji institucija</t>
  </si>
  <si>
    <t>Bendra IP vertė</t>
  </si>
  <si>
    <t>RD suma (IP)</t>
  </si>
  <si>
    <t>VP sutarties data</t>
  </si>
  <si>
    <t>Anykščių rajono savivaldybė</t>
  </si>
  <si>
    <t>Projektas pabaigtas</t>
  </si>
  <si>
    <t>D</t>
  </si>
  <si>
    <t>B</t>
  </si>
  <si>
    <t>AB Šiaulių bankas</t>
  </si>
  <si>
    <t>Vilniaus miesto savivaldybė</t>
  </si>
  <si>
    <t>Atnaujinkime miestą, VšĮ</t>
  </si>
  <si>
    <t>E</t>
  </si>
  <si>
    <t>C</t>
  </si>
  <si>
    <t>Kauno miesto savivaldybė</t>
  </si>
  <si>
    <t>Plungės rajono savivaldybė</t>
  </si>
  <si>
    <t>Klaipėdos miesto savivaldybė</t>
  </si>
  <si>
    <t>Šiaulių miesto savivaldybė</t>
  </si>
  <si>
    <t>F</t>
  </si>
  <si>
    <t>Tauragės rajono savivaldybė</t>
  </si>
  <si>
    <t>Panevėžio miesto savivaldybė</t>
  </si>
  <si>
    <t>Mano Būstas Šiauliai, UAB</t>
  </si>
  <si>
    <t>Šiaulių rajono savivaldybė</t>
  </si>
  <si>
    <t>Ukmergės rajono savivaldybė</t>
  </si>
  <si>
    <t>Ukmergės butų ūkis, UAB</t>
  </si>
  <si>
    <t>Kretingos rajono savivaldybė</t>
  </si>
  <si>
    <t>Vilniaus rajono savivaldybė</t>
  </si>
  <si>
    <t>Klaipėdos rajono savivaldybė</t>
  </si>
  <si>
    <t>Alytaus miesto savivaldybė</t>
  </si>
  <si>
    <t>Marijampolės savivaldybė</t>
  </si>
  <si>
    <t>Molėtų rajono savivaldybė</t>
  </si>
  <si>
    <t>Molėtų švara, UAB</t>
  </si>
  <si>
    <t>Panevėžio rajono savivaldybė</t>
  </si>
  <si>
    <t>Alytaus rajono savivaldybė</t>
  </si>
  <si>
    <t>Šilutės rajono savivaldybė</t>
  </si>
  <si>
    <t>G</t>
  </si>
  <si>
    <t>Plungės būstas, SĮ</t>
  </si>
  <si>
    <t>Varėnos rajono savivaldybė</t>
  </si>
  <si>
    <t>Ignalinos butų ūkis, UAB</t>
  </si>
  <si>
    <t>Kauno rajono savivaldybė</t>
  </si>
  <si>
    <t>Palangos miesto savivaldybė</t>
  </si>
  <si>
    <t>Civinity namai Palanga, UAB</t>
  </si>
  <si>
    <t>Jonavos rajono savivaldybė</t>
  </si>
  <si>
    <t>Telšių rajono savivaldybė</t>
  </si>
  <si>
    <t>Telšių butų ūkis, SĮ</t>
  </si>
  <si>
    <t>Kėdainių rajono savivaldybė</t>
  </si>
  <si>
    <t>Butų ūkio valdos, UAB</t>
  </si>
  <si>
    <t>Rasų valda, UAB</t>
  </si>
  <si>
    <t>Tauragės šilumos tinklai, UAB</t>
  </si>
  <si>
    <t>Finansavimui pritarta, pasirašyta sutartis</t>
  </si>
  <si>
    <t>Utenos rajono savivaldybė</t>
  </si>
  <si>
    <t>Kaišiadorių rajono savivaldybė</t>
  </si>
  <si>
    <t>Zarasų rajono savivaldybė</t>
  </si>
  <si>
    <t>Zarasų būstas, UAB</t>
  </si>
  <si>
    <t>Radviliškio rajono savivaldybė</t>
  </si>
  <si>
    <t>Druskininkų savivaldybė</t>
  </si>
  <si>
    <t>Druskininkų  butų ūkis, UAB</t>
  </si>
  <si>
    <t>Paslaugos būstui, UAB</t>
  </si>
  <si>
    <t>Utenos butų ūkis, UAB</t>
  </si>
  <si>
    <t>Mano Būstas Radviliškis, UAB</t>
  </si>
  <si>
    <t>Anykščių komunalinis ūkis, UAB</t>
  </si>
  <si>
    <t>Civinity namai Kaunas, UAB</t>
  </si>
  <si>
    <t>Šalčininkų rajono savivaldybė</t>
  </si>
  <si>
    <t>Raseinių rajono savivaldybė</t>
  </si>
  <si>
    <t>Švenčionių rajono savivaldybė</t>
  </si>
  <si>
    <t>Švenčionių švara, UAB</t>
  </si>
  <si>
    <t>Elektrėnų savivaldybė</t>
  </si>
  <si>
    <t>Elektrėnų komunalinis ūkis, UAB</t>
  </si>
  <si>
    <t>Alytaus butų ūkis, UAB</t>
  </si>
  <si>
    <t>Varėnos šiluma, UAB</t>
  </si>
  <si>
    <t>Šilutės šilumos tinklai, UAB</t>
  </si>
  <si>
    <t>Trakų rajono savivaldybė</t>
  </si>
  <si>
    <t>Kazlų Rūdos savivaldybė</t>
  </si>
  <si>
    <t>Palangos komunalinis ūkis, UAB</t>
  </si>
  <si>
    <t>Jurbarko rajono savivaldybė</t>
  </si>
  <si>
    <t>Jurbarko komunalininkas, UAB</t>
  </si>
  <si>
    <t>Šilalės rajono savivaldybė</t>
  </si>
  <si>
    <t>Šilalės šilumos tinklai, UAB</t>
  </si>
  <si>
    <t>Širvintų rajono savivaldybė</t>
  </si>
  <si>
    <t>Širvintų šiluma, UAB</t>
  </si>
  <si>
    <t>Kretingos komunalininkas, SĮ</t>
  </si>
  <si>
    <t>Rokiškio rajono savivaldybė</t>
  </si>
  <si>
    <t>Rokiškio komunalininkas, AB</t>
  </si>
  <si>
    <t>Velžio komunalinis ūkis, VšĮ</t>
  </si>
  <si>
    <t>Mano Būstas Dainava, UAB</t>
  </si>
  <si>
    <t>Pakruojo rajono savivaldybė</t>
  </si>
  <si>
    <t>Mažeikių rajono savivaldybė</t>
  </si>
  <si>
    <t>Endive, VšĮ</t>
  </si>
  <si>
    <t>Komunalinių Paslaugų Centras, UAB</t>
  </si>
  <si>
    <t>Kėdainių butai, UAB</t>
  </si>
  <si>
    <t>Šiaulių energija, AB</t>
  </si>
  <si>
    <t>Jonavos paslaugos, UAB</t>
  </si>
  <si>
    <t>Birštono rajono savivaldybė</t>
  </si>
  <si>
    <t>Birštono būsto energijos taupymo agentūra, VšĮ</t>
  </si>
  <si>
    <t>Joniškio rajono savivaldybė</t>
  </si>
  <si>
    <t>Joniškio butų ūkis, UAB</t>
  </si>
  <si>
    <t>Tavo pastogė, UAB</t>
  </si>
  <si>
    <t>Gargždų būstas, UAB</t>
  </si>
  <si>
    <t>Prienų rajono savivaldybė</t>
  </si>
  <si>
    <t>Prienų butų ūkis, UAB</t>
  </si>
  <si>
    <t>Priemiestis, UAB</t>
  </si>
  <si>
    <t>Simno komunalininkas, SĮ</t>
  </si>
  <si>
    <t>Admituras, UAB</t>
  </si>
  <si>
    <t>Pakruojo verslo informacijos centras, VšĮ</t>
  </si>
  <si>
    <t>Radviliškio šiluma, UAB</t>
  </si>
  <si>
    <t>Kuršėnų komunalinis ūkis, UAB</t>
  </si>
  <si>
    <t>Finansavimui pritarta, INV.P. kredito sutartis</t>
  </si>
  <si>
    <t>Mano Būstas Kaunas, UAB</t>
  </si>
  <si>
    <t>Luksalis, UAB</t>
  </si>
  <si>
    <t>Bendrijų valdymas, MB</t>
  </si>
  <si>
    <t>Raseinių komunalinės paslaugos, UAB</t>
  </si>
  <si>
    <t>Tvarkyba, UAB</t>
  </si>
  <si>
    <t>Kaišiadorių butų ūkis, UAB</t>
  </si>
  <si>
    <t>Nemenčinės komunalininkas, UAB</t>
  </si>
  <si>
    <t>Finansavimui pritarta, bet nepasirašyta sutartis</t>
  </si>
  <si>
    <t>Civinity namai Klaipėda, UAB</t>
  </si>
  <si>
    <t>Kazlų Rūdos šilumos tinklai, UAB</t>
  </si>
  <si>
    <t>Kauno butų ūkis, UAB</t>
  </si>
  <si>
    <t>Taikos g. 83,  Utena,  Utenos miesto sen.</t>
  </si>
  <si>
    <t>Krokuvos g. 6,  Vilnius</t>
  </si>
  <si>
    <t>Žemaitės g. 18,  Kėdainiai,  Kėdainių miesto sen.</t>
  </si>
  <si>
    <t>A. ir J. Gravrogkų g. 7,  Kaunas</t>
  </si>
  <si>
    <t>P. Plechavičiaus g. 3,  Vilnius</t>
  </si>
  <si>
    <t>Baltijos pr. 113,  Klaipėda</t>
  </si>
  <si>
    <t>Vilniaus g. 69,  Karmėlava,  Karmėlavos sen.</t>
  </si>
  <si>
    <t>Klaipėdos g. 16,  Gargždai,  Gargždų sen.</t>
  </si>
  <si>
    <t>Baltijos pr. 11,  Klaipėda</t>
  </si>
  <si>
    <t>Vilniaus g. 6,  Rokiškis,  Rokiškio miesto sen.</t>
  </si>
  <si>
    <t>Lietavos g. 45,  Jonava,  Jonavos miesto sen.</t>
  </si>
  <si>
    <t>Žemaitės g. 22,  Kėdainiai,  Kėdainių miesto sen.</t>
  </si>
  <si>
    <t>Taikos g. 80,  Utena,  Utenos miesto sen.</t>
  </si>
  <si>
    <t>Taikos g. 14A,  Švenčionys,  Švenčionių sen.</t>
  </si>
  <si>
    <t>Tvirtovės al. 86,  Kaunas</t>
  </si>
  <si>
    <t>K. Baršausko g. 89,  Kaunas</t>
  </si>
  <si>
    <t>P. Plechavičiaus g. 5,  Vilnius</t>
  </si>
  <si>
    <t>Lietavos g. 25,  Jonava,  Jonavos miesto sen.</t>
  </si>
  <si>
    <t>Taikos g. 52,  Utena,  Utenos miesto sen.</t>
  </si>
  <si>
    <t>Kovo 11-osios g. 25,  Kaunas</t>
  </si>
  <si>
    <t>Darbininkų g. 14,  Vilnius</t>
  </si>
  <si>
    <t>Dariaus ir Girėno g. 34,  Tauragė,  Tauragės miesto sen.</t>
  </si>
  <si>
    <t>Krivių g. 25,  Vilnius</t>
  </si>
  <si>
    <t>Žemaitės g. 14,  Kėdainiai,  Kėdainių miesto sen.</t>
  </si>
  <si>
    <t>Savanorių pr. 237,  Kaunas</t>
  </si>
  <si>
    <t>Dariaus ir Girėno g. 32,  Tauragė,  Tauragės miesto sen.</t>
  </si>
  <si>
    <t>R. Kalantos g. 21,  Kaunas</t>
  </si>
  <si>
    <t>Taikos g. 68,  Utena,  Utenos miesto sen.</t>
  </si>
  <si>
    <t>M. K. Čiurlionio g. 8,  Kaunas</t>
  </si>
  <si>
    <t>Technikumo g. 7,  Aukštadvaris,  Aukštadvario sen.</t>
  </si>
  <si>
    <t>Žiburio g. 19,  Anykščiai,  Anykščių sen.</t>
  </si>
  <si>
    <t>Vilkų g. 10,  Kaunas</t>
  </si>
  <si>
    <t>Vilkaviškio g. 5,  Kaunas</t>
  </si>
  <si>
    <t>J. K. Chodkevičiaus g. 26,  Kretinga,  Kretingos miesto sen.</t>
  </si>
  <si>
    <t>Kovo 11-osios g. 3,  Kaunas</t>
  </si>
  <si>
    <t>Rinktinės g. 38,  Vilnius</t>
  </si>
  <si>
    <t>Lauko g. 6,  Lentvaris,  Lentvario sen.</t>
  </si>
  <si>
    <t>Vytauto g. 78,  Trakai,  Trakų sen.</t>
  </si>
  <si>
    <t>M. Riomerio g. 2,  Kaunas</t>
  </si>
  <si>
    <t>Sodų g. 9,  Joniškis,  Joniškio sen.</t>
  </si>
  <si>
    <t>Dariaus ir Girėno g. 28,  Tauragė,  Tauragės miesto sen.</t>
  </si>
  <si>
    <t>Kovo 11-osios g. 25A,  Kaunas</t>
  </si>
  <si>
    <t>Seinų g. 20,  Kaunas</t>
  </si>
  <si>
    <t>Vilniaus g. 7,  Švenčionys,  Švenčionių sen.</t>
  </si>
  <si>
    <t>V. Kudirkos g. 47,  Šakiai,  Šakių sen.</t>
  </si>
  <si>
    <t>Sukilėlių pr. 88,  Kaunas</t>
  </si>
  <si>
    <t>Vingio g. 37,  Klaipėda</t>
  </si>
  <si>
    <t>Anykščių g. 15,  Ukmergė,  Ukmergės miesto sen.</t>
  </si>
  <si>
    <t>K. Baršausko g. 78,  Kaunas</t>
  </si>
  <si>
    <t>Vaižganto g. 10,  Utena,  Utenos miesto sen.</t>
  </si>
  <si>
    <t>Sėlių g. 59,  Utena,  Utenos miesto sen.</t>
  </si>
  <si>
    <t>Žemutinė g. 41,  Švenčionėliai,  Švenčionėlių sen.</t>
  </si>
  <si>
    <t>Vilniaus g. 22,  Šalčininkai,  Šalčininkų sen.</t>
  </si>
  <si>
    <t>J. Basanavičiaus g. 61,  Kėdainiai,  Kėdainių miesto sen.</t>
  </si>
  <si>
    <t>Vilniaus g. 96A,  Ukmergė,  Ukmergės miesto sen.</t>
  </si>
  <si>
    <t>Gedimino g. 19,  Kupiškis</t>
  </si>
  <si>
    <t>Maironio g. 21,  Šilalė,  Šilalės miesto sen.</t>
  </si>
  <si>
    <t>Maironio g. 23,  Šilalė,  Šilalės miesto sen.</t>
  </si>
  <si>
    <t>Taikos g. 24,  Utena,  Utenos miesto sen.</t>
  </si>
  <si>
    <t>Draugystės pr. 16,  Šiauliai</t>
  </si>
  <si>
    <t>Lauko g. 44,  Švenčionėliai,  Švenčionėlių sen.</t>
  </si>
  <si>
    <t>Užpalių g. 88,  Utena,  Utenos miesto sen.</t>
  </si>
  <si>
    <t>Parko g. 12,  Marijampolė</t>
  </si>
  <si>
    <t>Ramybės g. 11,  Anykščiai,  Anykščių sen.</t>
  </si>
  <si>
    <t>Taikos g. 10,  Utena,  Utenos miesto sen.</t>
  </si>
  <si>
    <t>Užpalių g. 79,  Utena,  Utenos miesto sen.</t>
  </si>
  <si>
    <t>Krivių g. 35,  Vilnius</t>
  </si>
  <si>
    <t>Trakų g. 2,  Kaunas</t>
  </si>
  <si>
    <t>Šiaurės pr. 6,  Kaunas</t>
  </si>
  <si>
    <t>Taikos g. 8,  Utena,  Utenos miesto sen.</t>
  </si>
  <si>
    <t>Mindaugo g. 1,  Trakai,  Trakų sen.</t>
  </si>
  <si>
    <t>Skroblų g. 12,  Josvainiai,  Josvainių sen.</t>
  </si>
  <si>
    <t>Trakų g. 9,  Elektrėnai,  Elektrėnų sen.</t>
  </si>
  <si>
    <t>Trakų g. 33,  Elektrėnai,  Elektrėnų sen.</t>
  </si>
  <si>
    <t>Zanavykų g. 11,  Kaunas</t>
  </si>
  <si>
    <t>J. Biliūno g. 33,  Anykščiai,  Anykščių sen.</t>
  </si>
  <si>
    <t>Topolių aklg. 5A,  Kretinga,  Kretingos miesto sen.</t>
  </si>
  <si>
    <t>Taikos g. 16,  Utena,  Utenos miesto sen.</t>
  </si>
  <si>
    <t>Vaižganto g. 68,  Utena,  Utenos miesto sen.</t>
  </si>
  <si>
    <t>J. Tiškevičiaus g. 15,  Vilnius</t>
  </si>
  <si>
    <t>Antakalnio g. 44,  Vilnius</t>
  </si>
  <si>
    <t>Maironio g. 25,  Šilalė,  Šilalės miesto sen.</t>
  </si>
  <si>
    <t>Bažnyčios g. 20,  Lentvaris,  Lentvario sen.</t>
  </si>
  <si>
    <t>Lauko g. 9,  Lentvaris,  Lentvario sen.</t>
  </si>
  <si>
    <t>Tilžės g. 21,  Klaipėda</t>
  </si>
  <si>
    <t>Raudondvario pl. 186,  Kaunas</t>
  </si>
  <si>
    <t>Aušros g. 35,  Utena,  Utenos miesto sen.</t>
  </si>
  <si>
    <t>Klevų al. 38,  Lentvaris,  Lentvario sen.</t>
  </si>
  <si>
    <t>Mindaugo g. 18,  Trakai,  Trakų sen.</t>
  </si>
  <si>
    <t>Vienuolyno g. 11,  Trakai,  Trakų sen.</t>
  </si>
  <si>
    <t>Jaunimo g. 13,  Ukmergė,  Ukmergės miesto sen.</t>
  </si>
  <si>
    <t>V. Kudirkos g. 76,  Šakiai,  Šakių sen.</t>
  </si>
  <si>
    <t>Saulės g. 4,  Elektrėnai,  Elektrėnų sen.</t>
  </si>
  <si>
    <t>Žirmūnų g. 49,  Vilnius</t>
  </si>
  <si>
    <t>Sodų g. 9A,  Joniškis,  Joniškio sen.</t>
  </si>
  <si>
    <t>Suvalkiečių g. 3,  Juškonys,  Žeimių sen.</t>
  </si>
  <si>
    <t>J. Basanavičiaus g. 3,  Kuršėnai,  Kuršėnų miesto sen.</t>
  </si>
  <si>
    <t>S. Dariaus ir S. Girėno g. 22,  Kaunas</t>
  </si>
  <si>
    <t>Kęstučio g. 6,  Šakiai,  Šakių sen.</t>
  </si>
  <si>
    <t>Mokyklos g. 13,  Gataučiai,  Gataučių sen.</t>
  </si>
  <si>
    <t>Sodų g. 1,  Joniškis,  Joniškio sen.</t>
  </si>
  <si>
    <t>Muziejaus g. 2,  Raseiniai,  Raseinių miesto sen.</t>
  </si>
  <si>
    <t>Kretingos g. 50,  Klaipėda</t>
  </si>
  <si>
    <t>Mindaugo g. 4,  Anykščiai,  Anykščių sen.</t>
  </si>
  <si>
    <t>Paupio g. 4,  Anykščiai,  Anykščių sen.</t>
  </si>
  <si>
    <t>Lentupio g. 20,  Švenčionys,  Švenčionių sen.</t>
  </si>
  <si>
    <t>Taikos g. 13,  Utena,  Utenos miesto sen.</t>
  </si>
  <si>
    <t>Veisiejų g. 18,  Druskininkai</t>
  </si>
  <si>
    <t>Lentupio g. 18,  Švenčionys,  Švenčionių sen.</t>
  </si>
  <si>
    <t>Topolių aklg. 1,  Kretinga,  Kretingos miesto sen.</t>
  </si>
  <si>
    <t>Lazdynų g. 3,  Kretinga,  Kretingos miesto sen.</t>
  </si>
  <si>
    <t>Merkinės g. 4,  Druskininkai</t>
  </si>
  <si>
    <t>Vasario 16-osios g. 4,  Druskininkai</t>
  </si>
  <si>
    <t>Nemuno krant. 22,  Kaunas</t>
  </si>
  <si>
    <t>Lauko g. 4,  Lentvaris,  Lentvario sen.</t>
  </si>
  <si>
    <t>Ramioji g. 17,  Liūdynė,  Velžio sen.</t>
  </si>
  <si>
    <t>Peteliškių g. 7,  Vilnius</t>
  </si>
  <si>
    <t>Mindaugo g. 17,  Anykščiai,  Anykščių sen.</t>
  </si>
  <si>
    <t>Miško g. 1,  Kretinga,  Kretingos miesto sen.</t>
  </si>
  <si>
    <t>Dariaus ir Girėno g. 63,  Šilalė,  Šilalės miesto sen.</t>
  </si>
  <si>
    <t>Trakų g. 31,  Elektrėnai,  Elektrėnų sen.</t>
  </si>
  <si>
    <t>Žemynos g. 12,  Vilnius</t>
  </si>
  <si>
    <t>Pramonės pr. 91,  Kaunas</t>
  </si>
  <si>
    <t>J. Basanavičiaus g. 54,  Anykščiai,  Anykščių sen.</t>
  </si>
  <si>
    <t>V. Kudirkos g. 92,  Šakiai,  Šakių sen.</t>
  </si>
  <si>
    <t>J. Basanavičiaus g. 18,  Varėna,  Varėnos sen.</t>
  </si>
  <si>
    <t>Trakų g. 37,  Elektrėnai,  Elektrėnų sen.</t>
  </si>
  <si>
    <t>Vytauto Didžiojo g. 37,  Raseiniai,  Raseinių miesto sen.</t>
  </si>
  <si>
    <t>Vaižganto g. 6,  Raseiniai,  Raseinių miesto sen.</t>
  </si>
  <si>
    <t>Klaipėdos g. 40,  Gargždai,  Gargždų sen.</t>
  </si>
  <si>
    <t>Aušros g. 75,  Utena,  Utenos miesto sen.</t>
  </si>
  <si>
    <t>Ozo g. 26,  Vilnius</t>
  </si>
  <si>
    <t>Statybininkų g. 12,  Anykščiai,  Anykščių sen.</t>
  </si>
  <si>
    <t>Trakų g. 16,  Elektrėnai,  Elektrėnų sen.</t>
  </si>
  <si>
    <t>I. Šeiniaus g. 5,  Širvintos,  Širvintų miesto sen.</t>
  </si>
  <si>
    <t>Šiltnamių g. 4,  Neveronys,  Neveronių sen.</t>
  </si>
  <si>
    <t>I. Šeiniaus g. 9,  Širvintos,  Širvintų miesto sen.</t>
  </si>
  <si>
    <t>Statybininkų g. 9,  Anykščiai,  Anykščių sen.</t>
  </si>
  <si>
    <t>J. Basanavičiaus g. 8,  Kuršėnai,  Kuršėnų miesto sen.</t>
  </si>
  <si>
    <t>Miesto a. 28,  Žagarė,  Žagarės sen.</t>
  </si>
  <si>
    <t>Statybininkų g. 14,  Anykščiai,  Anykščių sen.</t>
  </si>
  <si>
    <t>Trakų g. 1,  Elektrėnai,  Elektrėnų sen.</t>
  </si>
  <si>
    <t>I. Šeiniaus g. 13,  Širvintos,  Širvintų miesto sen.</t>
  </si>
  <si>
    <t>Miškų g. 42,  Ukmergė,  Ukmergės miesto sen.</t>
  </si>
  <si>
    <t>Birutės g. 36,  Telšiai,  Telšių miesto sen.</t>
  </si>
  <si>
    <t>Vytauto g. 22A,  Šalčininkai,  Šalčininkų sen.</t>
  </si>
  <si>
    <t>Vilniaus g. 6,  Birštonas</t>
  </si>
  <si>
    <t>I. Šeiniaus g. 3,  Širvintos,  Širvintų miesto sen.</t>
  </si>
  <si>
    <t>Taikos g. 14,  Švenčionys,  Švenčionių sen.</t>
  </si>
  <si>
    <t>Savanorių g. 43,  Kretinga,  Kretingos miesto sen.</t>
  </si>
  <si>
    <t>Draugystės pr. 5,  Šiauliai</t>
  </si>
  <si>
    <t>A. Kanapinsko g. 2,  Kėdainiai,  Kėdainių miesto sen.</t>
  </si>
  <si>
    <t>Gandingos g. 10,  Plungė,  Plungės miesto sen.</t>
  </si>
  <si>
    <t>Žilvičių g. 20,  Švenčionėliai,  Švenčionėlių sen.</t>
  </si>
  <si>
    <t>Vilniaus g. 36,  Kupiškis</t>
  </si>
  <si>
    <t>Anykščių g. 11,  Ukmergė,  Ukmergės miesto sen.</t>
  </si>
  <si>
    <t>Anykščių g. 21,  Ukmergė,  Ukmergės miesto sen.</t>
  </si>
  <si>
    <t>Sodų g. 1,  Palanga</t>
  </si>
  <si>
    <t>Trakų g. 27,  Trakai,  Trakų sen.</t>
  </si>
  <si>
    <t>Partizanų g. 214,  Kaunas</t>
  </si>
  <si>
    <t>Šalčios skg. 7,  Šalčininkai,  Šalčininkų sen.</t>
  </si>
  <si>
    <t>Vytauto g. 65,  Palanga</t>
  </si>
  <si>
    <t>Laumės g. 2,  Rukla,  Ruklos sen.</t>
  </si>
  <si>
    <t>Dubysos g. 5,  Raseiniai,  Raseinių miesto sen.</t>
  </si>
  <si>
    <t>V. Čepinskio g. 2,  Kaunas</t>
  </si>
  <si>
    <t>Druskininkų g. 16,  Palanga</t>
  </si>
  <si>
    <t>Lauko g. 8,  Lentvaris,  Lentvario sen.</t>
  </si>
  <si>
    <t>Kretingos g. 17,  Klaipėda</t>
  </si>
  <si>
    <t>Žilvičių g. 14,  Švenčionėliai,  Švenčionėlių sen.</t>
  </si>
  <si>
    <t>Vilniaus g. 8,  Birštonas</t>
  </si>
  <si>
    <t>Kęstučio g. 27,  Birštonas</t>
  </si>
  <si>
    <t>Klaipėdos g. 36,  Gargždai,  Gargždų sen.</t>
  </si>
  <si>
    <t>J. Basanavičiaus g. 1,  Kuršėnai,  Kuršėnų miesto sen.</t>
  </si>
  <si>
    <t>Jaunimo g. 19,  Ukmergė,  Ukmergės miesto sen.</t>
  </si>
  <si>
    <t>Klaipėdos pl. 58,  Palanga</t>
  </si>
  <si>
    <t>Vasario 16-osios g. 10,  Marijampolė</t>
  </si>
  <si>
    <t>I. Šeiniaus g. 7,  Širvintos,  Širvintų miesto sen.</t>
  </si>
  <si>
    <t>J. K. Chodkevičiaus g. 24,  Kretinga,  Kretingos miesto sen.</t>
  </si>
  <si>
    <t>Kranto g. 1,  Ukmergė,  Ukmergės miesto sen.</t>
  </si>
  <si>
    <t>Miško g. 3,  Kretinga,  Kretingos miesto sen.</t>
  </si>
  <si>
    <t>Tauragnų g. 7,  Utena,  Utenos miesto sen.</t>
  </si>
  <si>
    <t>Kranto g. 43,  Panevėžys</t>
  </si>
  <si>
    <t>Vytauto g. 9A,  Lentvaris,  Lentvario sen.</t>
  </si>
  <si>
    <t>Taikos pr. 117B,  Kaunas</t>
  </si>
  <si>
    <t>Klaipėdos g. 10,  Gargždai,  Gargždų sen.</t>
  </si>
  <si>
    <t>P. Avižonio g. 3,  Žagarė,  Žagarės sen.</t>
  </si>
  <si>
    <t>Kretingos g. 14,  Klaipėda</t>
  </si>
  <si>
    <t>Šalčios skg. 8,  Šalčininkai,  Šalčininkų sen.</t>
  </si>
  <si>
    <t>Durpyno g. 12,  Tytuvėnai,  Tytuvėnų sen.</t>
  </si>
  <si>
    <t>Taikos g. 48,  Utena,  Utenos miesto sen.</t>
  </si>
  <si>
    <t>Vytauto Didžiojo g. 23,  Raseiniai,  Raseinių miesto sen.</t>
  </si>
  <si>
    <t>Vilniaus g. 65,  Šalčininkai,  Šalčininkų sen.</t>
  </si>
  <si>
    <t>Vytauto g. 22,  Šalčininkai,  Šalčininkų sen.</t>
  </si>
  <si>
    <t>P. Vaičiūno g. 8,  Jonava,  Jonavos miesto sen.</t>
  </si>
  <si>
    <t>Gedimino g. 28,  Garliava,  Garliavos sen.</t>
  </si>
  <si>
    <t>Vilniaus g. 45,  Šalčininkai,  Šalčininkų sen.</t>
  </si>
  <si>
    <t>P. Širvio g. 22,  Zarasai,  Zarasų miesto sen.</t>
  </si>
  <si>
    <t>Stadiono g. 16,  Prienai,  Prienų sen.</t>
  </si>
  <si>
    <t>Žemutinė g. 33A,  Švenčionėliai,  Švenčionėlių sen.</t>
  </si>
  <si>
    <t>Merkinės g. 9,  Druskininkai</t>
  </si>
  <si>
    <t>Vilniaus g. 8,  Karmėlava II,  Karmėlavos sen.</t>
  </si>
  <si>
    <t>Studentų g. 11,  Kaunas</t>
  </si>
  <si>
    <t>Melioratorių g. 7,  Molėtai</t>
  </si>
  <si>
    <t>V. Landsbergio-Žemkalnio g. 4,  Kaunas</t>
  </si>
  <si>
    <t>Savanorių g. 44,  Varėna,  Varėnos sen.</t>
  </si>
  <si>
    <t>Topolių aklg. 7,  Kretinga,  Kretingos miesto sen.</t>
  </si>
  <si>
    <t>Dainų g. 44A,  Šiauliai</t>
  </si>
  <si>
    <t>Vilniaus g. 32,  Pakruojis,  Pakruojo sen.</t>
  </si>
  <si>
    <t>Knygnešių g. 11,  Šilutė,  Šilutės sen.</t>
  </si>
  <si>
    <t>Vytauto g. 121,  Kretinga,  Kretingos miesto sen.</t>
  </si>
  <si>
    <t>S. Lozoraičio g. 10A,  Garliava,  Garliavos sen.</t>
  </si>
  <si>
    <t>Masčio g. 56,  Telšiai,  Telšių miesto sen.</t>
  </si>
  <si>
    <t>Kosmonautų g. 5,  Panevėžys</t>
  </si>
  <si>
    <t>B. Sruogos g. 14,  Birštonas</t>
  </si>
  <si>
    <t>Karaliaus Mindaugo g. 35,  Telšiai,  Telšių miesto sen.</t>
  </si>
  <si>
    <t>Pilėnų g. 12,  Akademija,  Akademijos sen.</t>
  </si>
  <si>
    <t>M. Valančiaus g. 13,  Kazlų Rūda</t>
  </si>
  <si>
    <t>R. Juknevičiaus g. 112,  Marijampolė</t>
  </si>
  <si>
    <t>Molainių g. 34,  Panevėžys</t>
  </si>
  <si>
    <t>Rasytės g. 40,  Kaunas</t>
  </si>
  <si>
    <t>Ateities g. 17A,  Vilnius</t>
  </si>
  <si>
    <t>Dubysos g. 19,  Raseiniai,  Raseinių miesto sen.</t>
  </si>
  <si>
    <t>Vytauto Didžiojo g. 33,  Raseiniai,  Raseinių miesto sen.</t>
  </si>
  <si>
    <t>Taikos g. 24,  Pakruojis,  Pakruojo sen.</t>
  </si>
  <si>
    <t>V. Mačernio g. 39,  Plungė,  Plungės miesto sen.</t>
  </si>
  <si>
    <t>Radvilų g. 21,  Radviliškis,  Radviliškio miesto sen.</t>
  </si>
  <si>
    <t>Tvirtovės al. 61,  Kaunas</t>
  </si>
  <si>
    <t>Beržų g. 43,  Panevėžys</t>
  </si>
  <si>
    <t>V. Mačernio g. 43,  Plungė,  Plungės miesto sen.</t>
  </si>
  <si>
    <t>Vilniaus g. 59,  Širvintos,  Širvintų miesto sen.</t>
  </si>
  <si>
    <t>Stiklo g. 12,  Radviliškis,  Radviliškio miesto sen.</t>
  </si>
  <si>
    <t>Muziejaus g. 4,  Raseiniai,  Raseinių miesto sen.</t>
  </si>
  <si>
    <t>P. Širvio g. 20,  Zarasai,  Zarasų miesto sen.</t>
  </si>
  <si>
    <t>P. Vileišio g. 23,  Vilnius</t>
  </si>
  <si>
    <t>P. Širvio g. 12,  Zarasai,  Zarasų miesto sen.</t>
  </si>
  <si>
    <t>P. Širvio g. 16,  Zarasai,  Zarasų miesto sen.</t>
  </si>
  <si>
    <t>P. Širvio g. 32,  Zarasai,  Zarasų miesto sen.</t>
  </si>
  <si>
    <t>Mokyklos g. 22,  Judrėnai,  Judrėnų sen.</t>
  </si>
  <si>
    <t>Žemutinė g. 28A,  Švenčionėliai,  Švenčionėlių sen.</t>
  </si>
  <si>
    <t>Draugystės pr. 7,  Šiauliai</t>
  </si>
  <si>
    <t>J. Basanavičiaus g. 29,  Kėdainiai,  Kėdainių miesto sen.</t>
  </si>
  <si>
    <t>Klaipėdos g. 34,  Gargždai,  Gargždų sen.</t>
  </si>
  <si>
    <t>Dariaus ir Girėno g. 8,  Ukmergė,  Ukmergės miesto sen.</t>
  </si>
  <si>
    <t>Žemaitės g. 22,  Gargždai,  Gargždų sen.</t>
  </si>
  <si>
    <t>Kauno g. 9,  Telšiai,  Telšių miesto sen.</t>
  </si>
  <si>
    <t>Saulėtekio tak. 7,  Palanga</t>
  </si>
  <si>
    <t>Jaunimo g. 46,  Ukmergė,  Ukmergės miesto sen.</t>
  </si>
  <si>
    <t>Vasario 16-osios g. 3,  Varėna,  Varėnos sen.</t>
  </si>
  <si>
    <t>Žilvičių g. 14A,  Švenčionėliai,  Švenčionėlių sen.</t>
  </si>
  <si>
    <t>L. Asanavičiūtės g. 14,  Vilnius</t>
  </si>
  <si>
    <t>Vilniaus g. 43,  Širvintos,  Širvintų miesto sen.</t>
  </si>
  <si>
    <t>A. Vaišvilos g. 27,  Plungė,  Plungės miesto sen.</t>
  </si>
  <si>
    <t>A. Vivulskio g. 21,  Vilnius</t>
  </si>
  <si>
    <t>P. Mašioto g. 59,  Pakruojis,  Pakruojo sen.</t>
  </si>
  <si>
    <t>Parko g. 8,  Buivydiškės,  Zujūnų sen.</t>
  </si>
  <si>
    <t>A. Jucio g. 10,  Plungė,  Plungės miesto sen.</t>
  </si>
  <si>
    <t>Taikos g. 5,  Mažeikiai,  Mažeikių sen.</t>
  </si>
  <si>
    <t>Kvietinių g. 71,  Gargždai,  Gargždų sen.</t>
  </si>
  <si>
    <t>Vilties g. 26,  Rokiškis,  Rokiškio miesto sen.</t>
  </si>
  <si>
    <t>Žemaitijos g. 17,  Mažeikiai,  Mažeikių sen.</t>
  </si>
  <si>
    <t>A. Jucio g. 6,  Plungė,  Plungės miesto sen.</t>
  </si>
  <si>
    <t>Masčio g. 4,  Telšiai,  Telšių miesto sen.</t>
  </si>
  <si>
    <t>Žilvičių g. 21,  Švenčionėliai,  Švenčionėlių sen.</t>
  </si>
  <si>
    <t>A. Jucio g. 32,  Plungė,  Plungės miesto sen.</t>
  </si>
  <si>
    <t>Senkelio g. 1,  Trakai,  Trakų sen.</t>
  </si>
  <si>
    <t>Saulėtekio g. 40,  Pakruojis,  Pakruojo sen.</t>
  </si>
  <si>
    <t>Sėlių g. 30B,  Utena,  Utenos miesto sen.</t>
  </si>
  <si>
    <t>A. J. Greimo g. 65A,  Šiauliai</t>
  </si>
  <si>
    <t>Vilniaus g. 92A,  Ukmergė,  Ukmergės miesto sen.</t>
  </si>
  <si>
    <t>P. Kriaučiūno g. 7,  Marijampolė</t>
  </si>
  <si>
    <t>V. Mačernio g. 35,  Plungė,  Plungės miesto sen.</t>
  </si>
  <si>
    <t>Gluosnių g. 13,  Šilutė,  Šilutės sen.</t>
  </si>
  <si>
    <t>K. Petrausko g. 20,  Rainiai,  Viešvėnų sen.</t>
  </si>
  <si>
    <t>Dariaus ir Girėno g. 8,  Telšiai,  Telšių miesto sen.</t>
  </si>
  <si>
    <t>Kauno g. 80,  Marijampolė</t>
  </si>
  <si>
    <t>Kosmonautų g. 42,  Jonava,  Jonavos miesto sen.</t>
  </si>
  <si>
    <t>Klaipėdos g. 25,  Panevėžys</t>
  </si>
  <si>
    <t>Saulėtekio tak. 5,  Palanga</t>
  </si>
  <si>
    <t>Jaunystės g. 9,  Rokiškis,  Rokiškio miesto sen.</t>
  </si>
  <si>
    <t>Vilties g. 12,  Rokiškis,  Rokiškio miesto sen.</t>
  </si>
  <si>
    <t>Sėlių g. 30C,  Utena,  Utenos miesto sen.</t>
  </si>
  <si>
    <t>Saulėtekio tak. 10,  Palanga</t>
  </si>
  <si>
    <t>Chemikų g. 39,  Jonava,  Jonavos miesto sen.</t>
  </si>
  <si>
    <t>Žemaitės g. 2,  Kėdainiai,  Kėdainių miesto sen.</t>
  </si>
  <si>
    <t>Mindaugo g. 4,  Pakruojis,  Pakruojo sen.</t>
  </si>
  <si>
    <t>Saulėtekio g. 44,  Pakruojis,  Pakruojo sen.</t>
  </si>
  <si>
    <t>Medekšinės g. 34,  Kaunas</t>
  </si>
  <si>
    <t>Ventos g. 55,  Mažeikiai,  Mažeikių sen.</t>
  </si>
  <si>
    <t>Taikos g. 3,  Mažeikiai,  Mažeikių sen.</t>
  </si>
  <si>
    <t>Vytauto Didžiojo g. 35,  Raseiniai,  Raseinių miesto sen.</t>
  </si>
  <si>
    <t>Saulėtekio g. 48,  Pakruojis,  Pakruojo sen.</t>
  </si>
  <si>
    <t>Totorių g. 18,  Kaunas</t>
  </si>
  <si>
    <t>Didlaukio g. 20,  Vilnius</t>
  </si>
  <si>
    <t>Sodų g. 8,  Mažeikiai,  Mažeikių sen.</t>
  </si>
  <si>
    <t>L. Ivinskio g. 7,  Kuršėnai,  Kuršėnų miesto sen.</t>
  </si>
  <si>
    <t>Panausupio g. 16,  Marijampolė</t>
  </si>
  <si>
    <t>Vytauto g. 27,  Plungė,  Plungės miesto sen.</t>
  </si>
  <si>
    <t>Lauko g. 42,  Švenčionėliai,  Švenčionėlių sen.</t>
  </si>
  <si>
    <t>Sodų g. 10,  Palanga</t>
  </si>
  <si>
    <t>Dvaro g. 53,  Šiauliai</t>
  </si>
  <si>
    <t>Naujininkų g. 8,  Vilnius</t>
  </si>
  <si>
    <t>Vytauto g. 132,  Palanga</t>
  </si>
  <si>
    <t>A. Vaišvilos g. 7,  Plungė,  Plungės miesto sen.</t>
  </si>
  <si>
    <t>Šiltnamių g. 7A,  Druskininkai</t>
  </si>
  <si>
    <t>Saulės g. 1,  Ringaudai,  Ringaudų sen.</t>
  </si>
  <si>
    <t>Neravų g. 27,  Druskininkai</t>
  </si>
  <si>
    <t>Saulėtekio g. 42,  Pakruojis,  Pakruojo sen.</t>
  </si>
  <si>
    <t>Dariaus ir Girėno g. 23,  Raseiniai,  Raseinių miesto sen.</t>
  </si>
  <si>
    <t>Dzūkų g. 11A,  Vilnius</t>
  </si>
  <si>
    <t>Vytauto g. 18,  Druskininkai</t>
  </si>
  <si>
    <t>Taikos g. 20,  Pakruojis,  Pakruojo sen.</t>
  </si>
  <si>
    <t>Mendeno skg. 6,  Plungė,  Plungės miesto sen.</t>
  </si>
  <si>
    <t>Mendeno skg. 4,  Plungė,  Plungės miesto sen.</t>
  </si>
  <si>
    <t>K. Petrausko g. 18,  Rainiai,  Viešvėnų sen.</t>
  </si>
  <si>
    <t>A. J. Greimo g. 71,  Šiauliai</t>
  </si>
  <si>
    <t>Lauko g. 40A,  Švenčionėliai,  Švenčionėlių sen.</t>
  </si>
  <si>
    <t>Dariaus ir Girėno g. 31,  Šilalė,  Šilalės miesto sen.</t>
  </si>
  <si>
    <t>Žemutinė g. 35E,  Švenčionėliai,  Švenčionėlių sen.</t>
  </si>
  <si>
    <t>Žemaitijos g. 24,  Mažeikiai,  Mažeikių sen.</t>
  </si>
  <si>
    <t>J. Tumo-Vaižganto g. 6,  Mažeikiai,  Mažeikių sen.</t>
  </si>
  <si>
    <t>Stadiono g. 18,  Prienai,  Prienų sen.</t>
  </si>
  <si>
    <t>Chemikų g. 21,  Jonava,  Jonavos miesto sen.</t>
  </si>
  <si>
    <t>Sodų g. 2,  Gudiena,  Kaišiadorių apylinkės sen.</t>
  </si>
  <si>
    <t>Druskininkų g. 20,  Palanga</t>
  </si>
  <si>
    <t>Gamyklos g. 1,  Viduklė,  Viduklės sen.</t>
  </si>
  <si>
    <t>Melioratorių g. 12,  Simnas,  Simno sen.</t>
  </si>
  <si>
    <t>Seinų g. 5,  Lazdijai,  Lazdijų miesto sen.</t>
  </si>
  <si>
    <t>Gedimino g. 6,  Tauragė,  Tauragės miesto sen.</t>
  </si>
  <si>
    <t>Liepų g. 26,  Garliava,  Garliavos sen.</t>
  </si>
  <si>
    <t>Vasario 16-osios g. 11,  Varėna,  Varėnos sen.</t>
  </si>
  <si>
    <t>Ateities g. 5,  Veisiejai,  Veisiejų sen.</t>
  </si>
  <si>
    <t>Žemutinė g. 35F,  Švenčionėliai,  Švenčionėlių sen.</t>
  </si>
  <si>
    <t>Statybininkų g. 5,  Molėtai</t>
  </si>
  <si>
    <t>Vilniaus g. 11,  Švenčionys,  Švenčionių sen.</t>
  </si>
  <si>
    <t>Kalno g. 1,  Matuizos,  Matuizų sen.</t>
  </si>
  <si>
    <t>V. Kudirkos g. 32,  Kuršėnai,  Kuršėnų miesto sen.</t>
  </si>
  <si>
    <t>Žalioji g. 9,  Garliava,  Garliavos sen.</t>
  </si>
  <si>
    <t>Jaunimo g. 22,  Marijampolė</t>
  </si>
  <si>
    <t>Chemikų g. 51,  Jonava,  Jonavos miesto sen.</t>
  </si>
  <si>
    <t>J. Janonio g. 4,  Molėtai</t>
  </si>
  <si>
    <t>Inturkės g. 49,  Molėtai</t>
  </si>
  <si>
    <t>Inturkės g. 43,  Molėtai</t>
  </si>
  <si>
    <t>Kovo 11-osios g. 43,  Kaunas</t>
  </si>
  <si>
    <t>Jaunimo g. 20,  Marijampolė</t>
  </si>
  <si>
    <t>Kauno g. 20,  Babtai,  Babtų sen.</t>
  </si>
  <si>
    <t>Statybininkų g. 7,  Prienai,  Prienų sen.</t>
  </si>
  <si>
    <t>Stadiono g. 14,  Prienai,  Prienų sen.</t>
  </si>
  <si>
    <t>Stadiono g. 6,  Prienai,  Prienų sen.</t>
  </si>
  <si>
    <t>A. Kriščiūno g. 1,  Žiegždriai,  Samylų sen.</t>
  </si>
  <si>
    <t>V. Mačernio g. 61,  Plungė,  Plungės miesto sen.</t>
  </si>
  <si>
    <t>Amatų g. 8,  Molėtai</t>
  </si>
  <si>
    <t>Ventos g. 57,  Mažeikiai,  Mažeikių sen.</t>
  </si>
  <si>
    <t>Sodų g. 53,  Palanga</t>
  </si>
  <si>
    <t>Lietavos g. 51,  Jonava,  Jonavos miesto sen.</t>
  </si>
  <si>
    <t>Kauno g. 18,  Babtai,  Babtų sen.</t>
  </si>
  <si>
    <t>Vasario 16-osios g. 13,  Varėna,  Varėnos sen.</t>
  </si>
  <si>
    <t>Aušros g. 6,  Varėna,  Varėnos sen.</t>
  </si>
  <si>
    <t>Volungės g. 12,  Alytus</t>
  </si>
  <si>
    <t>V. Mačernio g. 16,  Plungė,  Plungės miesto sen.</t>
  </si>
  <si>
    <t>Jaunimo g. 40,  Ukmergė,  Ukmergės miesto sen.</t>
  </si>
  <si>
    <t>Naftininkų g. 32,  Mažeikiai,  Mažeikių sen.</t>
  </si>
  <si>
    <t>V. Mačernio g. 9,  Plungė,  Plungės miesto sen.</t>
  </si>
  <si>
    <t>J. Janonio g. 24,  Molėtai</t>
  </si>
  <si>
    <t>S. Lozoraičio g. 12,  Garliava,  Garliavos sen.</t>
  </si>
  <si>
    <t>A. Kulviečio g. 21,  Jonava,  Jonavos miesto sen.</t>
  </si>
  <si>
    <t>J. Janonio g. 9,  Molėtai</t>
  </si>
  <si>
    <t>Vytauto g. 23,  Prienai,  Prienų sen.</t>
  </si>
  <si>
    <t>Kęstučio g. 17,  Telšiai,  Telšių miesto sen.</t>
  </si>
  <si>
    <t>Liepų g. 14,  Garliava,  Garliavos sen.</t>
  </si>
  <si>
    <t>Partizanų g. 30,  Kaunas</t>
  </si>
  <si>
    <t>Kęstučio g. 16,  Jurbarkas,  Jurbarko miesto sen.</t>
  </si>
  <si>
    <t>Chemikų g. 23,  Jonava,  Jonavos miesto sen.</t>
  </si>
  <si>
    <t>Liepų g. 28,  Garliava,  Garliavos sen.</t>
  </si>
  <si>
    <t>P. Mašioto g. 51,  Pakruojis,  Pakruojo sen.</t>
  </si>
  <si>
    <t>Lietavos g. 23,  Jonava,  Jonavos miesto sen.</t>
  </si>
  <si>
    <t>Dainavos g. 11,  Lazdijai,  Lazdijų miesto sen.</t>
  </si>
  <si>
    <t>Veisiejų g. 45,  Druskininkai</t>
  </si>
  <si>
    <t>Dubysos g. 14,  Raseiniai,  Raseinių miesto sen.</t>
  </si>
  <si>
    <t>P. Cvirkos g. 7A,  Marijampolė</t>
  </si>
  <si>
    <t>Algirdo g. 6,  Rokiškis,  Rokiškio miesto sen.</t>
  </si>
  <si>
    <t>P. Butlerienės g. 11,  Marijampolė</t>
  </si>
  <si>
    <t>Kauno g. 5,  Rokiškis,  Rokiškio miesto sen.</t>
  </si>
  <si>
    <t>Klaipėdos pl. 62,  Palanga</t>
  </si>
  <si>
    <t>Taikos g. 16,  Palanga</t>
  </si>
  <si>
    <t>Amatų g. 6,  Molėtai</t>
  </si>
  <si>
    <t>Druskininkų g. 10,  Palanga</t>
  </si>
  <si>
    <t>Lietavos g. 47,  Jonava,  Jonavos miesto sen.</t>
  </si>
  <si>
    <t>Klaipėdos g. 108,  Panevėžys</t>
  </si>
  <si>
    <t>Statybininkų g. 5,  Prienai,  Prienų sen.</t>
  </si>
  <si>
    <t>P. Višinskio g. 8,  Šiauliai</t>
  </si>
  <si>
    <t>Kalvių g. 4,  Marijampolė</t>
  </si>
  <si>
    <t>Stadiono g. 26,  Prienai,  Prienų sen.</t>
  </si>
  <si>
    <t>A. Kriščiūno g. 3A,  Žiegždriai,  Samylų sen.</t>
  </si>
  <si>
    <t>Lietavos g. 19,  Jonava,  Jonavos miesto sen.</t>
  </si>
  <si>
    <t>Gamyklos g. 6,  Alytus</t>
  </si>
  <si>
    <t>V. Mačernio g. 3,  Plungė,  Plungės miesto sen.</t>
  </si>
  <si>
    <t>Kastyčio g. 38,  Palanga</t>
  </si>
  <si>
    <t>Žemaitės g. 8,  Šilalė,  Šilalės miesto sen.</t>
  </si>
  <si>
    <t>Dariaus ir Girėno g. 14,  Telšiai,  Telšių miesto sen.</t>
  </si>
  <si>
    <t>Dariaus ir Girėno g. 16,  Telšiai,  Telšių miesto sen.</t>
  </si>
  <si>
    <t>Taikos g. 13,  Rokiškis,  Rokiškio miesto sen.</t>
  </si>
  <si>
    <t>Gedimino g. 8,  Tauragė,  Tauragės miesto sen.</t>
  </si>
  <si>
    <t>Kęstučio g. 1,  Pakruojis,  Pakruojo sen.</t>
  </si>
  <si>
    <t>Miklusėnų g. 35,  Alytus</t>
  </si>
  <si>
    <t>Liepų g. 3,  Rainiai,  Viešvėnų sen.</t>
  </si>
  <si>
    <t>Vasario 16-osios g. 17,  Jonava,  Jonavos miesto sen.</t>
  </si>
  <si>
    <t>Laukų g. 8,  Palanga</t>
  </si>
  <si>
    <t>Šilelio g. 6,  Kairiai,  Kairių sen.</t>
  </si>
  <si>
    <t>Draugystės g. 25A,  Marijampolė</t>
  </si>
  <si>
    <t>V. Mačernio g. 13,  Plungė,  Plungės miesto sen.</t>
  </si>
  <si>
    <t>Dariaus ir Girėno g. 51,  Šilalė,  Šilalės miesto sen.</t>
  </si>
  <si>
    <t>Dariaus ir Girėno g. 55,  Šilalė,  Šilalės miesto sen.</t>
  </si>
  <si>
    <t>A. Kulviečio g. 11,  Jonava,  Jonavos miesto sen.</t>
  </si>
  <si>
    <t>Vytauto g. 60A,  Marijampolė</t>
  </si>
  <si>
    <t>Sedos g. 27,  Telšiai,  Telšių miesto sen.</t>
  </si>
  <si>
    <t>Vilniaus g. 33,  Pakruojis,  Pakruojo sen.</t>
  </si>
  <si>
    <t>Kęstučio g. 41,  Jurbarkas,  Jurbarko miesto sen.</t>
  </si>
  <si>
    <t>Vytauto Didžiojo g. 60,  Pakruojis,  Pakruojo sen.</t>
  </si>
  <si>
    <t>Druskininkų g. 11,  Palanga</t>
  </si>
  <si>
    <t>Sodų g. 32,  Palanga</t>
  </si>
  <si>
    <t>Gedimino g. 2,  Telšiai,  Telšių miesto sen.</t>
  </si>
  <si>
    <t>D. Poškos g. 9,  Šilalė,  Šilalės miesto sen.</t>
  </si>
  <si>
    <t>Sodų g. 9,  Palanga</t>
  </si>
  <si>
    <t>Lietavos g. 7,  Jonava,  Jonavos miesto sen.</t>
  </si>
  <si>
    <t>Vytauto g. 22,  Rokiškis,  Rokiškio miesto sen.</t>
  </si>
  <si>
    <t>Vytauto g. 53,  Jieznas,  Jiezno sen.</t>
  </si>
  <si>
    <t>Chemikų g. 14,  Jonava,  Jonavos miesto sen.</t>
  </si>
  <si>
    <t>J. Janonio g. 4,  Palanga</t>
  </si>
  <si>
    <t>Žaliųjų Ežerų g. 3,  Vilnius</t>
  </si>
  <si>
    <t>Vilniaus g. 34,  Pakruojis,  Pakruojo sen.</t>
  </si>
  <si>
    <t>Mažoji g. 1,  Pakruojis,  Pakruojo sen.</t>
  </si>
  <si>
    <t>Dariaus ir Girėno g. 36,  Tauragė,  Tauragės miesto sen.</t>
  </si>
  <si>
    <t>Vytenio g. 31A,  Marijampolė</t>
  </si>
  <si>
    <t>Chemikų g. 106,  Jonava,  Jonavos miesto sen.</t>
  </si>
  <si>
    <t>Druskininkų g. 3,  Palanga</t>
  </si>
  <si>
    <t>Jaunimo g. 23,  Ukmergė,  Ukmergės miesto sen.</t>
  </si>
  <si>
    <t>Jaunimo g. 7,  Balbieriškis,  Balbieriškio sen.</t>
  </si>
  <si>
    <t>Vasario 16-osios g. 13,  Pakruojis,  Pakruojo sen.</t>
  </si>
  <si>
    <t>Kooperacijos g. 3A,  Klaipėda</t>
  </si>
  <si>
    <t>Taikos g. 18,  Pakruojis,  Pakruojo sen.</t>
  </si>
  <si>
    <t>Dariaus ir Girėno g. 26A,  Tauragė,  Tauragės miesto sen.</t>
  </si>
  <si>
    <t>Kęstučio g. 8,  Pakruojis,  Pakruojo sen.</t>
  </si>
  <si>
    <t>Jaunimo g. 7,  Marijampolė</t>
  </si>
  <si>
    <t>Dvarkelio g. 7,  Kumelionys,  Marijampolės sen.</t>
  </si>
  <si>
    <t>Liepų g. 14,  Kulautuva,  Kulautuvos sen.</t>
  </si>
  <si>
    <t>Dvaro g. 126,  Šiauliai</t>
  </si>
  <si>
    <t>Žiburio g. 1,  Anykščiai,  Anykščių sen.</t>
  </si>
  <si>
    <t>Gedimino g. 15,  Švenčionys,  Švenčionių sen.</t>
  </si>
  <si>
    <t>Kretingos g. 58,  Klaipėda</t>
  </si>
  <si>
    <t>Birutės g. 12,  Telšiai,  Telšių miesto sen.</t>
  </si>
  <si>
    <t>S. Nėries g. 4,  Plungė,  Plungės miesto sen.</t>
  </si>
  <si>
    <t>J. Basanavičiaus g. 74,  Šiauliai</t>
  </si>
  <si>
    <t>Lazdynų Pelėdos g. 3,  Telšiai,  Telšių miesto sen.</t>
  </si>
  <si>
    <t>Karaimų g. 4,  Trakai,  Trakų sen.</t>
  </si>
  <si>
    <t>Ateities g. 8,  Druskininkai</t>
  </si>
  <si>
    <t>Vytauto g. 85,  Simnas,  Simno sen.</t>
  </si>
  <si>
    <t>Šakių rajono savivaldybė</t>
  </si>
  <si>
    <t>Kupiškio rajono savivaldybė</t>
  </si>
  <si>
    <t>Kelmės rajono savivaldybė</t>
  </si>
  <si>
    <t>Lazdijų rajono savivaldybė</t>
  </si>
  <si>
    <t>V etapas</t>
  </si>
  <si>
    <t>2018-02-19</t>
  </si>
  <si>
    <t>2018-02-27</t>
  </si>
  <si>
    <t>2018-03-12</t>
  </si>
  <si>
    <t>2018-03-06</t>
  </si>
  <si>
    <t>2018-03-05</t>
  </si>
  <si>
    <t>2018-02-21</t>
  </si>
  <si>
    <t>2018-02-22</t>
  </si>
  <si>
    <t>2018-03-08</t>
  </si>
  <si>
    <t>2018-03-09</t>
  </si>
  <si>
    <t>2018-03-13</t>
  </si>
  <si>
    <t>2018-02-28</t>
  </si>
  <si>
    <t>2018-02-11</t>
  </si>
  <si>
    <t>2018-03-01</t>
  </si>
  <si>
    <t>2018-02-26</t>
  </si>
  <si>
    <t>2018-02-09</t>
  </si>
  <si>
    <t>2018-03-07</t>
  </si>
  <si>
    <t>2018-02-13</t>
  </si>
  <si>
    <t>2018-02-20</t>
  </si>
  <si>
    <t>2018-02-23</t>
  </si>
  <si>
    <t>2018-02-15</t>
  </si>
  <si>
    <t>2018-03-21</t>
  </si>
  <si>
    <t>2018-01-31</t>
  </si>
  <si>
    <t>2018-02-14</t>
  </si>
  <si>
    <t>2018-02-01</t>
  </si>
  <si>
    <t>2018-01-30</t>
  </si>
  <si>
    <t>IP suderinimo data</t>
  </si>
  <si>
    <t>UTJS5027K</t>
  </si>
  <si>
    <t>VIJS50769</t>
  </si>
  <si>
    <t>KJS50742</t>
  </si>
  <si>
    <t>KJ50826</t>
  </si>
  <si>
    <t>VIJ50809</t>
  </si>
  <si>
    <t>KLJS50582</t>
  </si>
  <si>
    <t>KJS50790</t>
  </si>
  <si>
    <t>KLJS50572K</t>
  </si>
  <si>
    <t>KLJ50576</t>
  </si>
  <si>
    <t>UTJS5050</t>
  </si>
  <si>
    <t>KJS50752</t>
  </si>
  <si>
    <t>KJ50753</t>
  </si>
  <si>
    <t>UTJS5012K</t>
  </si>
  <si>
    <t>VIJS50813</t>
  </si>
  <si>
    <t>KJ50803</t>
  </si>
  <si>
    <t>KJ50791</t>
  </si>
  <si>
    <t>VIJ50810</t>
  </si>
  <si>
    <t>KJS50769</t>
  </si>
  <si>
    <t>UTJS5021K</t>
  </si>
  <si>
    <t>KJ50828</t>
  </si>
  <si>
    <t>VIJ50808</t>
  </si>
  <si>
    <t>TAJS50232K</t>
  </si>
  <si>
    <t>VIJ50822</t>
  </si>
  <si>
    <t>KJ50761</t>
  </si>
  <si>
    <t>KJ50799</t>
  </si>
  <si>
    <t>TAJS50227K</t>
  </si>
  <si>
    <t>KJ50832</t>
  </si>
  <si>
    <t>UTJS5022K</t>
  </si>
  <si>
    <t>KJ50789</t>
  </si>
  <si>
    <t>VIJS50848</t>
  </si>
  <si>
    <t>UTJS5042K</t>
  </si>
  <si>
    <t>KJ50827</t>
  </si>
  <si>
    <t>KJ50833</t>
  </si>
  <si>
    <t>KLJS50544K</t>
  </si>
  <si>
    <t>KJ50778</t>
  </si>
  <si>
    <t>VIJ50811</t>
  </si>
  <si>
    <t>VIJS50847</t>
  </si>
  <si>
    <t>VIJS50840</t>
  </si>
  <si>
    <t>KJ50829</t>
  </si>
  <si>
    <t>SIJS50438</t>
  </si>
  <si>
    <t>TAJS50231K</t>
  </si>
  <si>
    <t>KJ50806</t>
  </si>
  <si>
    <t>KJ50818</t>
  </si>
  <si>
    <t>VIJS50787</t>
  </si>
  <si>
    <t>TAJS50260</t>
  </si>
  <si>
    <t>KJ50745</t>
  </si>
  <si>
    <t>KLJ50584</t>
  </si>
  <si>
    <t>VIJS50752K</t>
  </si>
  <si>
    <t>KJ50831</t>
  </si>
  <si>
    <t>UTJS5032K</t>
  </si>
  <si>
    <t>UTJS5033K</t>
  </si>
  <si>
    <t>VIJS50785</t>
  </si>
  <si>
    <t>VIJS50757</t>
  </si>
  <si>
    <t>KJ50755</t>
  </si>
  <si>
    <t>VIJS50749K</t>
  </si>
  <si>
    <t>UTJS5010</t>
  </si>
  <si>
    <t>TAJS50235</t>
  </si>
  <si>
    <t>TAJS50236</t>
  </si>
  <si>
    <t>UTJS5028K</t>
  </si>
  <si>
    <t>SIJ50435K</t>
  </si>
  <si>
    <t>VIJS50774</t>
  </si>
  <si>
    <t>UTJS5013</t>
  </si>
  <si>
    <t>MJS50228</t>
  </si>
  <si>
    <t>UTJS5023K</t>
  </si>
  <si>
    <t>UTJS5037K</t>
  </si>
  <si>
    <t>UTJS5017K</t>
  </si>
  <si>
    <t>VIJ50803</t>
  </si>
  <si>
    <t>KJ50764</t>
  </si>
  <si>
    <t>KJS50807</t>
  </si>
  <si>
    <t>UTJS5016K</t>
  </si>
  <si>
    <t>VIJS50838</t>
  </si>
  <si>
    <t>KJS50747</t>
  </si>
  <si>
    <t>VIJS50802</t>
  </si>
  <si>
    <t>VIJS50801</t>
  </si>
  <si>
    <t>KJ50814</t>
  </si>
  <si>
    <t>UTJS5043</t>
  </si>
  <si>
    <t>KLJS50541K</t>
  </si>
  <si>
    <t>UTJS5044K</t>
  </si>
  <si>
    <t>UTJS5035K</t>
  </si>
  <si>
    <t>VIJS50764</t>
  </si>
  <si>
    <t>VIJS50771</t>
  </si>
  <si>
    <t>TAJS50237</t>
  </si>
  <si>
    <t>VIJS50846</t>
  </si>
  <si>
    <t>VIJS50830K</t>
  </si>
  <si>
    <t>KLJS50583</t>
  </si>
  <si>
    <t>KJ50825</t>
  </si>
  <si>
    <t>UTJS5015</t>
  </si>
  <si>
    <t>VIJS50827</t>
  </si>
  <si>
    <t>VIJS50834</t>
  </si>
  <si>
    <t>VIJS50841</t>
  </si>
  <si>
    <t>VIJS50753K</t>
  </si>
  <si>
    <t>TAJS50263</t>
  </si>
  <si>
    <t>VIJS50792</t>
  </si>
  <si>
    <t>VIJ50807</t>
  </si>
  <si>
    <t>SIJS50439</t>
  </si>
  <si>
    <t>KJS50756</t>
  </si>
  <si>
    <t>SIJS50409</t>
  </si>
  <si>
    <t>KJ50781</t>
  </si>
  <si>
    <t>TAJS50259</t>
  </si>
  <si>
    <t>SIJS50442</t>
  </si>
  <si>
    <t>SIJS50440</t>
  </si>
  <si>
    <t>TAJS50250K</t>
  </si>
  <si>
    <t>KLJ50590</t>
  </si>
  <si>
    <t>UTJS5038</t>
  </si>
  <si>
    <t>UTJS5039</t>
  </si>
  <si>
    <t>VIJS50790</t>
  </si>
  <si>
    <t>UTJS5020K</t>
  </si>
  <si>
    <t>ALJS50349</t>
  </si>
  <si>
    <t>VIJS50789</t>
  </si>
  <si>
    <t>KLJS50540K</t>
  </si>
  <si>
    <t>KLJS50549K</t>
  </si>
  <si>
    <t>ALJS50347</t>
  </si>
  <si>
    <t>ALJS50351</t>
  </si>
  <si>
    <t>KJ50812</t>
  </si>
  <si>
    <t>VIJS50824K</t>
  </si>
  <si>
    <t>PAJS50318</t>
  </si>
  <si>
    <t>VIJ50772</t>
  </si>
  <si>
    <t>UTJS5041</t>
  </si>
  <si>
    <t>KLJS50538K</t>
  </si>
  <si>
    <t>TAJS50242K</t>
  </si>
  <si>
    <t>VIJS50797</t>
  </si>
  <si>
    <t>VIJS50832</t>
  </si>
  <si>
    <t>KJ50765</t>
  </si>
  <si>
    <t>UTJS5036</t>
  </si>
  <si>
    <t>TAJS50265</t>
  </si>
  <si>
    <t>ALJ50366</t>
  </si>
  <si>
    <t>VIJS50800</t>
  </si>
  <si>
    <t>TAJS50245K</t>
  </si>
  <si>
    <t>TAJS50246K</t>
  </si>
  <si>
    <t>KLJS50575K</t>
  </si>
  <si>
    <t>UTJS5018K</t>
  </si>
  <si>
    <t>VIJS50765</t>
  </si>
  <si>
    <t>UTJS5024K</t>
  </si>
  <si>
    <t>VIJS50798</t>
  </si>
  <si>
    <t>VIJ50818</t>
  </si>
  <si>
    <t>KJ50824</t>
  </si>
  <si>
    <t>VIJ50819</t>
  </si>
  <si>
    <t>UTJS5034K</t>
  </si>
  <si>
    <t>SIJS50421</t>
  </si>
  <si>
    <t>SIJS50437</t>
  </si>
  <si>
    <t>UTJS5025K</t>
  </si>
  <si>
    <t>VIJS50799</t>
  </si>
  <si>
    <t>VIJ50821</t>
  </si>
  <si>
    <t>VIJS50755K</t>
  </si>
  <si>
    <t>TLJS50042</t>
  </si>
  <si>
    <t>VIJS50758</t>
  </si>
  <si>
    <t>KJS50811</t>
  </si>
  <si>
    <t>VIJ50817</t>
  </si>
  <si>
    <t>VIJS50786</t>
  </si>
  <si>
    <t>KLJS50547K</t>
  </si>
  <si>
    <t>SIJS50427K</t>
  </si>
  <si>
    <t>KJ50751</t>
  </si>
  <si>
    <t>TLJ50063</t>
  </si>
  <si>
    <t>VIJS50777</t>
  </si>
  <si>
    <t>UTJS5011</t>
  </si>
  <si>
    <t>VIJS50747K</t>
  </si>
  <si>
    <t>VIJS50743K</t>
  </si>
  <si>
    <t>KLJS50565</t>
  </si>
  <si>
    <t>VIJS50835</t>
  </si>
  <si>
    <t>KJ50801</t>
  </si>
  <si>
    <t>VIJS50762</t>
  </si>
  <si>
    <t>KLJS50560</t>
  </si>
  <si>
    <t>KJS50834</t>
  </si>
  <si>
    <t>TAJS50255K</t>
  </si>
  <si>
    <t>KJ50813</t>
  </si>
  <si>
    <t>KLJS50566</t>
  </si>
  <si>
    <t>VIJS50829K</t>
  </si>
  <si>
    <t>KLJ50589</t>
  </si>
  <si>
    <t>VIJS50775</t>
  </si>
  <si>
    <t>KJS50785</t>
  </si>
  <si>
    <t>KJS50786</t>
  </si>
  <si>
    <t>KLJS50574K</t>
  </si>
  <si>
    <t>SIJS50419</t>
  </si>
  <si>
    <t>VIJS50750K</t>
  </si>
  <si>
    <t>KLJS50570</t>
  </si>
  <si>
    <t>MJS50216</t>
  </si>
  <si>
    <t>VIJ50820</t>
  </si>
  <si>
    <t>KLJS50543K</t>
  </si>
  <si>
    <t>VIJS50748</t>
  </si>
  <si>
    <t>KLJS50539K</t>
  </si>
  <si>
    <t>UTJS5014</t>
  </si>
  <si>
    <t>PAJ50312</t>
  </si>
  <si>
    <t>VIJS50843</t>
  </si>
  <si>
    <t>KJ50768</t>
  </si>
  <si>
    <t>KLJS50571K</t>
  </si>
  <si>
    <t>SIJS50441</t>
  </si>
  <si>
    <t>KLJ50588</t>
  </si>
  <si>
    <t>VIJS50763</t>
  </si>
  <si>
    <t>SIJS50444</t>
  </si>
  <si>
    <t>UTJS5019K</t>
  </si>
  <si>
    <t>TAJS50243K</t>
  </si>
  <si>
    <t>VIJS50760</t>
  </si>
  <si>
    <t>VIJS50761</t>
  </si>
  <si>
    <t>KJS50750</t>
  </si>
  <si>
    <t>KJS50820</t>
  </si>
  <si>
    <t>VIJS50759</t>
  </si>
  <si>
    <t>UTJS5056</t>
  </si>
  <si>
    <t>ALJS50344K</t>
  </si>
  <si>
    <t>VIJS50781</t>
  </si>
  <si>
    <t>ALJS50348</t>
  </si>
  <si>
    <t>KJS50822</t>
  </si>
  <si>
    <t>KJ50748</t>
  </si>
  <si>
    <t>UTJS5009K</t>
  </si>
  <si>
    <t>KJ50775</t>
  </si>
  <si>
    <t>ALJS50367</t>
  </si>
  <si>
    <t>KLJS50542K</t>
  </si>
  <si>
    <t>SIJ50422</t>
  </si>
  <si>
    <t>SIJS50416</t>
  </si>
  <si>
    <t>KLJS50592</t>
  </si>
  <si>
    <t>KLJS50548K</t>
  </si>
  <si>
    <t>KJS50796</t>
  </si>
  <si>
    <t>TLJ50021</t>
  </si>
  <si>
    <t>PAJ50316</t>
  </si>
  <si>
    <t>KJS50784</t>
  </si>
  <si>
    <t>TLJ50023</t>
  </si>
  <si>
    <t>KJS50808</t>
  </si>
  <si>
    <t>MJS50225</t>
  </si>
  <si>
    <t>MJ50214</t>
  </si>
  <si>
    <t>PAJ50315</t>
  </si>
  <si>
    <t>KJ50805</t>
  </si>
  <si>
    <t>VIJ50812</t>
  </si>
  <si>
    <t>TAJS50256K</t>
  </si>
  <si>
    <t>TAJS50244K</t>
  </si>
  <si>
    <t>SIJS50411</t>
  </si>
  <si>
    <t>TLJS50051</t>
  </si>
  <si>
    <t>SIJ50433K</t>
  </si>
  <si>
    <t>KJ50757</t>
  </si>
  <si>
    <t>PAJ50314</t>
  </si>
  <si>
    <t>TLJS50057</t>
  </si>
  <si>
    <t>VIJ50816</t>
  </si>
  <si>
    <t>SIJS50420</t>
  </si>
  <si>
    <t>TAJS50251K</t>
  </si>
  <si>
    <t>UTJS5055</t>
  </si>
  <si>
    <t>VIJS50770</t>
  </si>
  <si>
    <t>UTJS5053</t>
  </si>
  <si>
    <t>UTJS5054</t>
  </si>
  <si>
    <t>UTJS5057</t>
  </si>
  <si>
    <t>KLJS50586</t>
  </si>
  <si>
    <t>VIJS50780</t>
  </si>
  <si>
    <t>SIJ50436K</t>
  </si>
  <si>
    <t>KJS50746</t>
  </si>
  <si>
    <t>KLJS50573K</t>
  </si>
  <si>
    <t>VIJS50754K</t>
  </si>
  <si>
    <t>KLJS50578</t>
  </si>
  <si>
    <t>TLJS50041</t>
  </si>
  <si>
    <t>KLJS50568</t>
  </si>
  <si>
    <t>VIJS50746K</t>
  </si>
  <si>
    <t>ALJS50364</t>
  </si>
  <si>
    <t>VIJS50776</t>
  </si>
  <si>
    <t>VIJS50768</t>
  </si>
  <si>
    <t>VIJ50815</t>
  </si>
  <si>
    <t>TLJS50050</t>
  </si>
  <si>
    <t>VIJS50806</t>
  </si>
  <si>
    <t>SIJS50410</t>
  </si>
  <si>
    <t>VIJ50823</t>
  </si>
  <si>
    <t>TLJS50054</t>
  </si>
  <si>
    <t>TLJS50027</t>
  </si>
  <si>
    <t>KLJS50577</t>
  </si>
  <si>
    <t>UTJS5051</t>
  </si>
  <si>
    <t>TLJS50024</t>
  </si>
  <si>
    <t>TLJS50055</t>
  </si>
  <si>
    <t>TLJS50039</t>
  </si>
  <si>
    <t>VIJS50778</t>
  </si>
  <si>
    <t>TLJS50053</t>
  </si>
  <si>
    <t>VIJS50833</t>
  </si>
  <si>
    <t>SIJS50397</t>
  </si>
  <si>
    <t>UTJS5030K</t>
  </si>
  <si>
    <t>SIJ50434</t>
  </si>
  <si>
    <t>VIJS50744K</t>
  </si>
  <si>
    <t>MJS50219K</t>
  </si>
  <si>
    <t>TLJS50058</t>
  </si>
  <si>
    <t>KLJS50537K</t>
  </si>
  <si>
    <t>TLJS50043</t>
  </si>
  <si>
    <t>TLJS50038</t>
  </si>
  <si>
    <t>MJS50215K</t>
  </si>
  <si>
    <t>KJS50766</t>
  </si>
  <si>
    <t>PAJ50313</t>
  </si>
  <si>
    <t>KLJS50567</t>
  </si>
  <si>
    <t>UTJS5052</t>
  </si>
  <si>
    <t>UTJS5045</t>
  </si>
  <si>
    <t>UTJS5029K</t>
  </si>
  <si>
    <t>KLJS50569</t>
  </si>
  <si>
    <t>KJS50759</t>
  </si>
  <si>
    <t>KJ50736</t>
  </si>
  <si>
    <t>SIJS50399</t>
  </si>
  <si>
    <t>SIJS50400</t>
  </si>
  <si>
    <t>KJ50744</t>
  </si>
  <si>
    <t>TLJS50025</t>
  </si>
  <si>
    <t>TLJS50032</t>
  </si>
  <si>
    <t>TAJS50258K</t>
  </si>
  <si>
    <t>SIJS50405</t>
  </si>
  <si>
    <t>KJ50776</t>
  </si>
  <si>
    <t>VIJS50767</t>
  </si>
  <si>
    <t>TLJS50026</t>
  </si>
  <si>
    <t>SIJS50408</t>
  </si>
  <si>
    <t>MJS50217</t>
  </si>
  <si>
    <t>TLJS50048</t>
  </si>
  <si>
    <t>VIJS50779</t>
  </si>
  <si>
    <t>KLJS50551</t>
  </si>
  <si>
    <t>SIJS50429</t>
  </si>
  <si>
    <t>VIJ50804</t>
  </si>
  <si>
    <t>KLJS50561</t>
  </si>
  <si>
    <t>TLJS50062</t>
  </si>
  <si>
    <t>ALJS50345</t>
  </si>
  <si>
    <t>KJ50754</t>
  </si>
  <si>
    <t>ALJS50353</t>
  </si>
  <si>
    <t>SIJS50398</t>
  </si>
  <si>
    <t>TAJS50247K</t>
  </si>
  <si>
    <t>VIJ50773</t>
  </si>
  <si>
    <t>ALJS50350</t>
  </si>
  <si>
    <t>SIJS50413</t>
  </si>
  <si>
    <t>TLJS50046</t>
  </si>
  <si>
    <t>TLJS50047</t>
  </si>
  <si>
    <t>TLJS50044</t>
  </si>
  <si>
    <t>SIJ50423</t>
  </si>
  <si>
    <t>VIJS50784</t>
  </si>
  <si>
    <t>TAJS50234</t>
  </si>
  <si>
    <t>VIJS50782</t>
  </si>
  <si>
    <t>TLJS50022</t>
  </si>
  <si>
    <t>TLJS50031</t>
  </si>
  <si>
    <t>ALJS50379K</t>
  </si>
  <si>
    <t>KJS50774</t>
  </si>
  <si>
    <t>KJS50780</t>
  </si>
  <si>
    <t>KLJS50558</t>
  </si>
  <si>
    <t>TAJS50257</t>
  </si>
  <si>
    <t>ALJS50381</t>
  </si>
  <si>
    <t>ALJS50359</t>
  </si>
  <si>
    <t>TAJS50228K</t>
  </si>
  <si>
    <t>KJS50795</t>
  </si>
  <si>
    <t>ALJS50363</t>
  </si>
  <si>
    <t>ALJS50360</t>
  </si>
  <si>
    <t>VIJS50783</t>
  </si>
  <si>
    <t>UTJS5008K</t>
  </si>
  <si>
    <t>VIJS50788</t>
  </si>
  <si>
    <t>ALJS50361</t>
  </si>
  <si>
    <t>SIJS50415</t>
  </si>
  <si>
    <t>KJS50797</t>
  </si>
  <si>
    <t>MJS50222K</t>
  </si>
  <si>
    <t>KJS50763</t>
  </si>
  <si>
    <t>UTJS5003K</t>
  </si>
  <si>
    <t>UTJS5007K</t>
  </si>
  <si>
    <t>UTJS5006K</t>
  </si>
  <si>
    <t>KJ50740</t>
  </si>
  <si>
    <t>MJS50226K</t>
  </si>
  <si>
    <t>KJS50782</t>
  </si>
  <si>
    <t>ALJS50376K</t>
  </si>
  <si>
    <t>ALJS50354K</t>
  </si>
  <si>
    <t>ALJS50373K</t>
  </si>
  <si>
    <t>KJ50823</t>
  </si>
  <si>
    <t>TLJS50061</t>
  </si>
  <si>
    <t>UTJS5002K</t>
  </si>
  <si>
    <t>TLJS50029</t>
  </si>
  <si>
    <t>KLJS50553</t>
  </si>
  <si>
    <t>KJS50738</t>
  </si>
  <si>
    <t>KJS50815</t>
  </si>
  <si>
    <t>ALJS50362</t>
  </si>
  <si>
    <t>ALJS50365</t>
  </si>
  <si>
    <t>ALJS50371</t>
  </si>
  <si>
    <t>TLJS50060</t>
  </si>
  <si>
    <t>VIJS50751K</t>
  </si>
  <si>
    <t>TLJS50030</t>
  </si>
  <si>
    <t>TLJS50059</t>
  </si>
  <si>
    <t>UTJS5005K</t>
  </si>
  <si>
    <t>KJS50817</t>
  </si>
  <si>
    <t>KJS50758</t>
  </si>
  <si>
    <t>UTJS5004K</t>
  </si>
  <si>
    <t>ALJS50375K</t>
  </si>
  <si>
    <t>TLJS50033</t>
  </si>
  <si>
    <t>KJS50798</t>
  </si>
  <si>
    <t>KJ50741</t>
  </si>
  <si>
    <t>TAJS50224</t>
  </si>
  <si>
    <t>KJS50749</t>
  </si>
  <si>
    <t>KJS50793</t>
  </si>
  <si>
    <t>SIJS50417</t>
  </si>
  <si>
    <t>KJS50773</t>
  </si>
  <si>
    <t>ALJS50358</t>
  </si>
  <si>
    <t>ALJ50357</t>
  </si>
  <si>
    <t>TAJS50254K</t>
  </si>
  <si>
    <t>MJS50220K</t>
  </si>
  <si>
    <t>UTJS5048</t>
  </si>
  <si>
    <t>MJS50213</t>
  </si>
  <si>
    <t>UTJS5046</t>
  </si>
  <si>
    <t>KLJS50562</t>
  </si>
  <si>
    <t>KLJS50554</t>
  </si>
  <si>
    <t>UTJS5001K</t>
  </si>
  <si>
    <t>KLJS50556</t>
  </si>
  <si>
    <t>KJS50767</t>
  </si>
  <si>
    <t>PAJ50311</t>
  </si>
  <si>
    <t>ALJS50378K</t>
  </si>
  <si>
    <t>SIJ50425</t>
  </si>
  <si>
    <t>MJS50218K</t>
  </si>
  <si>
    <t>ALJS50377K</t>
  </si>
  <si>
    <t>KJ50819</t>
  </si>
  <si>
    <t>KJS50760</t>
  </si>
  <si>
    <t>ALJ50370</t>
  </si>
  <si>
    <t>TLJS50056</t>
  </si>
  <si>
    <t>KLJS50559</t>
  </si>
  <si>
    <t>TAJS50233</t>
  </si>
  <si>
    <t>TLJS50037</t>
  </si>
  <si>
    <t>TLJS50040</t>
  </si>
  <si>
    <t>UTJS5049</t>
  </si>
  <si>
    <t>TAJS50230K</t>
  </si>
  <si>
    <t>SIJS50412</t>
  </si>
  <si>
    <t>ALJS50372</t>
  </si>
  <si>
    <t>TLJS50035</t>
  </si>
  <si>
    <t>KJS50771</t>
  </si>
  <si>
    <t>KLJS50564</t>
  </si>
  <si>
    <t>SIJS50402</t>
  </si>
  <si>
    <t>MJS50227K</t>
  </si>
  <si>
    <t>TLJS50052</t>
  </si>
  <si>
    <t>TAJS50239K</t>
  </si>
  <si>
    <t>TAJS50241K</t>
  </si>
  <si>
    <t>KJS50739</t>
  </si>
  <si>
    <t>MJS50224K</t>
  </si>
  <si>
    <t>TLJS50045</t>
  </si>
  <si>
    <t>SIJS50414</t>
  </si>
  <si>
    <t>TAJS50225</t>
  </si>
  <si>
    <t>SIJS50404</t>
  </si>
  <si>
    <t>KLJS50557</t>
  </si>
  <si>
    <t>KLJS50552</t>
  </si>
  <si>
    <t>TLJ50020</t>
  </si>
  <si>
    <t>TAJS50238</t>
  </si>
  <si>
    <t>KLJS50550</t>
  </si>
  <si>
    <t>KJS50737</t>
  </si>
  <si>
    <t>UTJS5047</t>
  </si>
  <si>
    <t>ALJS50343</t>
  </si>
  <si>
    <t>KJS50770</t>
  </si>
  <si>
    <t>KLJS50563</t>
  </si>
  <si>
    <t>VIJS50766</t>
  </si>
  <si>
    <t>SIJS50406</t>
  </si>
  <si>
    <t>SIJS50403</t>
  </si>
  <si>
    <t>TAJS50229K</t>
  </si>
  <si>
    <t>MJS50221K</t>
  </si>
  <si>
    <t>KJS50762</t>
  </si>
  <si>
    <t>KLJS50555</t>
  </si>
  <si>
    <t>VIJS50745K</t>
  </si>
  <si>
    <t>ALJS50374</t>
  </si>
  <si>
    <t>SIJS50401</t>
  </si>
  <si>
    <t>KLJS50579</t>
  </si>
  <si>
    <t>SIJS50418</t>
  </si>
  <si>
    <t>TAJS50226K</t>
  </si>
  <si>
    <t>SIJS50407</t>
  </si>
  <si>
    <t>MJS50223K</t>
  </si>
  <si>
    <t>MJS50227</t>
  </si>
  <si>
    <t>KJS50804</t>
  </si>
  <si>
    <t>SIJS50431</t>
  </si>
  <si>
    <t>UTJS5040K</t>
  </si>
  <si>
    <t>VIJS50791</t>
  </si>
  <si>
    <t>KLJ50591</t>
  </si>
  <si>
    <t>TLJS50036</t>
  </si>
  <si>
    <t>TLJS50049</t>
  </si>
  <si>
    <t>SIJS50426</t>
  </si>
  <si>
    <t>TLJS50034</t>
  </si>
  <si>
    <t>VIJS50837</t>
  </si>
  <si>
    <t>ALJS50352</t>
  </si>
  <si>
    <t>ALJS50380</t>
  </si>
  <si>
    <t>Naudvaris, DNSB</t>
  </si>
  <si>
    <t>Pavasaris, DNSB</t>
  </si>
  <si>
    <t>Naujininkų ūkis, UAB</t>
  </si>
  <si>
    <t>Trakų vandenys, UAB</t>
  </si>
  <si>
    <t>Vilniaus m. 38-oji DNSB</t>
  </si>
  <si>
    <t>Šakių šilumos tinklai, UAB</t>
  </si>
  <si>
    <t>Sukilėlių 88, DNSB</t>
  </si>
  <si>
    <t>Brizas, DNSB</t>
  </si>
  <si>
    <t>Kupiškio komunalininkas, UAB</t>
  </si>
  <si>
    <t>Sūduvos vandenys, UAB</t>
  </si>
  <si>
    <t>Žirmūnų g. 49, Vilnius, DNSB</t>
  </si>
  <si>
    <t>Kęstučio g. 6, DNSB</t>
  </si>
  <si>
    <t>Druskininkų butų ūkis, UAB</t>
  </si>
  <si>
    <t>Pūkelis, DNSB</t>
  </si>
  <si>
    <t>Šiltnamių 4, DNSB</t>
  </si>
  <si>
    <t>Gondinga, DNSB</t>
  </si>
  <si>
    <t>Kranto g. 43-ojo namo savininkų bendrija</t>
  </si>
  <si>
    <t>251-oji daugiabučio namo savininkų bendrija</t>
  </si>
  <si>
    <t>Kelmės vietinis ūkis, UAB</t>
  </si>
  <si>
    <t>199-oji butų savininkų bendrija</t>
  </si>
  <si>
    <t>Paskirtis, UAB</t>
  </si>
  <si>
    <t>Tvirtovės al. 61, DNSB</t>
  </si>
  <si>
    <t>Beržų g. 43-ojo namo savininkų bendrija</t>
  </si>
  <si>
    <t>Klaipėdos g. 25-ojo namo savininkų bendrija</t>
  </si>
  <si>
    <t>Totorių 18, DNSB</t>
  </si>
  <si>
    <t>UAB Druskininkų  butų ūkis</t>
  </si>
  <si>
    <t>VšĮ „Endive“</t>
  </si>
  <si>
    <t>UAB „Švenčionių švara“</t>
  </si>
  <si>
    <t>UAB „Palangos komunalinis ūkis“</t>
  </si>
  <si>
    <t>Lazdijų švietimo centras, VšĮ</t>
  </si>
  <si>
    <t>Ramybė, BSB</t>
  </si>
  <si>
    <t>UAB „Komunalinių paslaugų centras“</t>
  </si>
  <si>
    <t>MB „Bendrijų valdymas“</t>
  </si>
  <si>
    <t>SĮ "PLUNGĖS BŪSTAS"</t>
  </si>
  <si>
    <t>UAB „Palangos komunalinis ūkis"</t>
  </si>
  <si>
    <t>UAB „Jonavos paslaugos“</t>
  </si>
  <si>
    <t>Švyturys, DNSB</t>
  </si>
  <si>
    <t>Klevas, BSB</t>
  </si>
  <si>
    <t>Banga, DNSB</t>
  </si>
  <si>
    <t>UAB „Marijampolės butų ūkis“</t>
  </si>
  <si>
    <t>Klaipėdos g. 108-ojo namo savininkų bendrija</t>
  </si>
  <si>
    <t>Dzūkijos būstas, UAB</t>
  </si>
  <si>
    <t>SĮ „Telšių butų ūkis"</t>
  </si>
  <si>
    <t>UAB Alytaus butų ūkis</t>
  </si>
  <si>
    <t>UAB Butų ūkio valdos</t>
  </si>
  <si>
    <t>Ramovė, DNSB</t>
  </si>
  <si>
    <t>UAB "Investicijų ir verslo garantijos" (INVEGA)</t>
  </si>
  <si>
    <t>2018-05-15</t>
  </si>
  <si>
    <t>2022-05-09</t>
  </si>
  <si>
    <t>2023-12-20</t>
  </si>
  <si>
    <t>2018-05-22</t>
  </si>
  <si>
    <t>2018-08-09</t>
  </si>
  <si>
    <t>2018-06-08</t>
  </si>
  <si>
    <t>2018-08-30</t>
  </si>
  <si>
    <t>2018-09-04</t>
  </si>
  <si>
    <t>2018-08-13</t>
  </si>
  <si>
    <t>2018-05-21</t>
  </si>
  <si>
    <t>2022-09-29</t>
  </si>
  <si>
    <t>2018-08-22</t>
  </si>
  <si>
    <t>2018-05-09</t>
  </si>
  <si>
    <t>2018-08-21</t>
  </si>
  <si>
    <t>2022-09-28</t>
  </si>
  <si>
    <t>2018-06-18</t>
  </si>
  <si>
    <t>2023-08-10</t>
  </si>
  <si>
    <t>2019-08-22</t>
  </si>
  <si>
    <t>2018-05-11</t>
  </si>
  <si>
    <t>2018-06-21</t>
  </si>
  <si>
    <t>2018-06-06</t>
  </si>
  <si>
    <t>2018-09-10</t>
  </si>
  <si>
    <t>2022-04-04</t>
  </si>
  <si>
    <t>2018-08-28</t>
  </si>
  <si>
    <t>2018-05-17</t>
  </si>
  <si>
    <t>2018-09-18</t>
  </si>
  <si>
    <t>2018-08-29</t>
  </si>
  <si>
    <t>2018-08-10</t>
  </si>
  <si>
    <t>2018-09-03</t>
  </si>
  <si>
    <t>2022-10-27</t>
  </si>
  <si>
    <t>2018-05-08</t>
  </si>
  <si>
    <t>2018-08-20</t>
  </si>
  <si>
    <t>2018-06-11</t>
  </si>
  <si>
    <t>2018-06-15</t>
  </si>
  <si>
    <t>2022-04-14</t>
  </si>
  <si>
    <t>2018-09-05</t>
  </si>
  <si>
    <t>2018-09-06</t>
  </si>
  <si>
    <t>2018-05-16</t>
  </si>
  <si>
    <t>2019-05-17</t>
  </si>
  <si>
    <t>2018-09-07</t>
  </si>
  <si>
    <t>2018-05-23</t>
  </si>
  <si>
    <t>2021-09-03</t>
  </si>
  <si>
    <t>2018-08-18</t>
  </si>
  <si>
    <t>2018-08-23</t>
  </si>
  <si>
    <t>2021-10-12</t>
  </si>
  <si>
    <t>2022-03-24</t>
  </si>
  <si>
    <t>2021-11-12</t>
  </si>
  <si>
    <t>2018-05-24</t>
  </si>
  <si>
    <t>2018-05-25</t>
  </si>
  <si>
    <t>2022-03-03</t>
  </si>
  <si>
    <t>2021-12-13</t>
  </si>
  <si>
    <t>2018-05-10</t>
  </si>
  <si>
    <t>2021-10-25</t>
  </si>
  <si>
    <t>2018-05-28</t>
  </si>
  <si>
    <t>2018-07-02</t>
  </si>
  <si>
    <t>2021-09-28</t>
  </si>
  <si>
    <t>2021-01-05</t>
  </si>
  <si>
    <t>2022-03-07</t>
  </si>
  <si>
    <t>2018-08-24</t>
  </si>
  <si>
    <t>2022-12-20</t>
  </si>
  <si>
    <t>2022-03-25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</si>
</sst>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rgb="FFCCCCCC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4" fontId="0" fillId="0" borderId="3" xfId="0" applyNumberFormat="1" applyBorder="1" applyAlignment="1">
      <alignment vertical="center" wrapText="1"/>
    </xf>
    <xf numFmtId="164" fontId="0" fillId="0" borderId="3" xfId="0" applyNumberForma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4" fontId="0" fillId="0" borderId="2" xfId="0" applyNumberFormat="1" applyBorder="1" applyAlignment="1">
      <alignment vertical="center" wrapText="1"/>
    </xf>
    <xf numFmtId="164" fontId="0" fillId="0" borderId="2" xfId="0" applyNumberForma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E84AB-179D-4990-8545-C65CD15043F8}">
  <dimension ref="A1:U457"/>
  <sheetViews>
    <sheetView tabSelected="1" topLeftCell="F440" zoomScale="60" zoomScaleNormal="60" workbookViewId="0">
      <selection activeCell="N2" sqref="N2:N457"/>
    </sheetView>
  </sheetViews>
  <sheetFormatPr defaultRowHeight="14.5" x14ac:dyDescent="0.35"/>
  <cols>
    <col min="1" max="1" width="6" customWidth="1"/>
    <col min="2" max="2" width="34.36328125" customWidth="1"/>
    <col min="3" max="3" width="30" customWidth="1"/>
    <col min="4" max="4" width="16" customWidth="1"/>
    <col min="5" max="5" width="14" customWidth="1"/>
    <col min="6" max="6" width="13" customWidth="1"/>
    <col min="7" max="7" width="27" customWidth="1"/>
    <col min="8" max="8" width="30" customWidth="1"/>
    <col min="9" max="9" width="14" customWidth="1"/>
    <col min="10" max="15" width="18" customWidth="1"/>
    <col min="16" max="17" width="12.08984375" customWidth="1"/>
    <col min="18" max="18" width="22.36328125" customWidth="1"/>
    <col min="19" max="19" width="18" customWidth="1"/>
    <col min="20" max="21" width="24" customWidth="1"/>
  </cols>
  <sheetData>
    <row r="1" spans="1:21" ht="87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619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18</v>
      </c>
      <c r="U1" s="5" t="s">
        <v>19</v>
      </c>
    </row>
    <row r="2" spans="1:21" ht="29" x14ac:dyDescent="0.35">
      <c r="A2" s="1">
        <v>1</v>
      </c>
      <c r="B2" s="1" t="s">
        <v>133</v>
      </c>
      <c r="C2" s="1" t="s">
        <v>65</v>
      </c>
      <c r="D2" s="1" t="s">
        <v>593</v>
      </c>
      <c r="E2" s="2" t="s">
        <v>594</v>
      </c>
      <c r="F2" s="1" t="s">
        <v>620</v>
      </c>
      <c r="G2" s="1" t="s">
        <v>21</v>
      </c>
      <c r="H2" s="1" t="s">
        <v>73</v>
      </c>
      <c r="I2" s="1">
        <v>40</v>
      </c>
      <c r="J2" s="3">
        <v>2151.71</v>
      </c>
      <c r="K2" s="3">
        <v>2151.71</v>
      </c>
      <c r="L2" s="4">
        <v>241.63</v>
      </c>
      <c r="M2" s="4">
        <v>62.68</v>
      </c>
      <c r="N2" s="4">
        <f>L2-M2</f>
        <v>178.95</v>
      </c>
      <c r="O2" s="4">
        <v>74.0595</v>
      </c>
      <c r="P2" s="2" t="s">
        <v>27</v>
      </c>
      <c r="Q2" s="2" t="s">
        <v>28</v>
      </c>
      <c r="R2" s="1" t="s">
        <v>1122</v>
      </c>
      <c r="S2" s="3">
        <v>605586.62</v>
      </c>
      <c r="T2" s="1">
        <v>547212.31000000006</v>
      </c>
      <c r="U2" s="1" t="s">
        <v>1123</v>
      </c>
    </row>
    <row r="3" spans="1:21" ht="29" x14ac:dyDescent="0.35">
      <c r="A3" s="1">
        <v>2</v>
      </c>
      <c r="B3" s="1" t="s">
        <v>134</v>
      </c>
      <c r="C3" s="1" t="s">
        <v>25</v>
      </c>
      <c r="D3" s="1" t="s">
        <v>593</v>
      </c>
      <c r="E3" s="2" t="s">
        <v>595</v>
      </c>
      <c r="F3" s="1" t="s">
        <v>621</v>
      </c>
      <c r="G3" s="1" t="s">
        <v>21</v>
      </c>
      <c r="H3" s="1" t="s">
        <v>26</v>
      </c>
      <c r="I3" s="1">
        <v>28</v>
      </c>
      <c r="J3" s="3">
        <v>1808</v>
      </c>
      <c r="K3" s="3">
        <v>1812.13</v>
      </c>
      <c r="L3" s="4">
        <v>175.31</v>
      </c>
      <c r="M3" s="4">
        <v>57.73</v>
      </c>
      <c r="N3" s="4">
        <f t="shared" ref="N3:N66" si="0">L3-M3</f>
        <v>117.58000000000001</v>
      </c>
      <c r="O3" s="4">
        <v>67.069800000000001</v>
      </c>
      <c r="P3" s="2" t="s">
        <v>27</v>
      </c>
      <c r="Q3" s="2" t="s">
        <v>28</v>
      </c>
      <c r="R3" s="1" t="s">
        <v>1122</v>
      </c>
      <c r="S3" s="3">
        <v>436859.13</v>
      </c>
      <c r="T3" s="1">
        <v>395072.69</v>
      </c>
      <c r="U3" s="1" t="s">
        <v>1124</v>
      </c>
    </row>
    <row r="4" spans="1:21" ht="29" x14ac:dyDescent="0.35">
      <c r="A4" s="1">
        <v>3</v>
      </c>
      <c r="B4" s="1" t="s">
        <v>135</v>
      </c>
      <c r="C4" s="1" t="s">
        <v>60</v>
      </c>
      <c r="D4" s="1" t="s">
        <v>593</v>
      </c>
      <c r="E4" s="2" t="s">
        <v>594</v>
      </c>
      <c r="F4" s="1" t="s">
        <v>622</v>
      </c>
      <c r="G4" s="1" t="s">
        <v>21</v>
      </c>
      <c r="H4" s="1" t="s">
        <v>102</v>
      </c>
      <c r="I4" s="1">
        <v>40</v>
      </c>
      <c r="J4" s="3">
        <v>1735.98</v>
      </c>
      <c r="K4" s="3">
        <v>1839.01</v>
      </c>
      <c r="L4" s="4">
        <v>200.82</v>
      </c>
      <c r="M4" s="4">
        <v>58.99</v>
      </c>
      <c r="N4" s="4">
        <f t="shared" si="0"/>
        <v>141.82999999999998</v>
      </c>
      <c r="O4" s="4">
        <v>70.625399999999999</v>
      </c>
      <c r="P4" s="2" t="s">
        <v>27</v>
      </c>
      <c r="Q4" s="2" t="s">
        <v>23</v>
      </c>
      <c r="R4" s="1" t="s">
        <v>1122</v>
      </c>
      <c r="S4" s="3">
        <v>408668.53</v>
      </c>
      <c r="T4" s="1">
        <v>369434</v>
      </c>
      <c r="U4" s="1" t="s">
        <v>1125</v>
      </c>
    </row>
    <row r="5" spans="1:21" ht="29" x14ac:dyDescent="0.35">
      <c r="A5" s="1">
        <v>4</v>
      </c>
      <c r="B5" s="1" t="s">
        <v>136</v>
      </c>
      <c r="C5" s="1" t="s">
        <v>29</v>
      </c>
      <c r="D5" s="1" t="s">
        <v>593</v>
      </c>
      <c r="E5" s="2" t="s">
        <v>596</v>
      </c>
      <c r="F5" s="1" t="s">
        <v>623</v>
      </c>
      <c r="G5" s="1" t="s">
        <v>21</v>
      </c>
      <c r="H5" s="1" t="s">
        <v>132</v>
      </c>
      <c r="I5" s="1">
        <v>16</v>
      </c>
      <c r="J5" s="3">
        <v>714.55</v>
      </c>
      <c r="K5" s="3">
        <v>754.87</v>
      </c>
      <c r="L5" s="4">
        <v>325.20999999999998</v>
      </c>
      <c r="M5" s="4">
        <v>54.34</v>
      </c>
      <c r="N5" s="4">
        <f t="shared" si="0"/>
        <v>270.87</v>
      </c>
      <c r="O5" s="4">
        <v>83.290800000000004</v>
      </c>
      <c r="P5" s="2" t="s">
        <v>27</v>
      </c>
      <c r="Q5" s="2" t="s">
        <v>23</v>
      </c>
      <c r="R5" s="1" t="s">
        <v>1122</v>
      </c>
      <c r="S5" s="3">
        <v>465457.83</v>
      </c>
      <c r="T5" s="1">
        <v>440224.97</v>
      </c>
      <c r="U5" s="1" t="s">
        <v>1126</v>
      </c>
    </row>
    <row r="6" spans="1:21" x14ac:dyDescent="0.35">
      <c r="A6" s="1">
        <v>5</v>
      </c>
      <c r="B6" s="1" t="s">
        <v>137</v>
      </c>
      <c r="C6" s="1" t="s">
        <v>25</v>
      </c>
      <c r="D6" s="1" t="s">
        <v>593</v>
      </c>
      <c r="E6" s="2" t="s">
        <v>597</v>
      </c>
      <c r="F6" s="1" t="s">
        <v>624</v>
      </c>
      <c r="G6" s="1" t="s">
        <v>21</v>
      </c>
      <c r="H6" s="1" t="s">
        <v>115</v>
      </c>
      <c r="I6" s="1">
        <v>12</v>
      </c>
      <c r="J6" s="3">
        <v>652.54999999999995</v>
      </c>
      <c r="K6" s="3">
        <v>719.55</v>
      </c>
      <c r="L6" s="4">
        <v>332.77</v>
      </c>
      <c r="M6" s="4">
        <v>85.14</v>
      </c>
      <c r="N6" s="4">
        <f t="shared" si="0"/>
        <v>247.63</v>
      </c>
      <c r="O6" s="4">
        <v>74.4148</v>
      </c>
      <c r="P6" s="2" t="s">
        <v>33</v>
      </c>
      <c r="Q6" s="2" t="s">
        <v>28</v>
      </c>
      <c r="R6" s="1" t="s">
        <v>24</v>
      </c>
      <c r="S6" s="3">
        <v>200591</v>
      </c>
      <c r="T6" s="1">
        <v>177956</v>
      </c>
      <c r="U6" s="1" t="s">
        <v>1127</v>
      </c>
    </row>
    <row r="7" spans="1:21" x14ac:dyDescent="0.35">
      <c r="A7" s="1">
        <v>6</v>
      </c>
      <c r="B7" s="1" t="s">
        <v>138</v>
      </c>
      <c r="C7" s="1" t="s">
        <v>31</v>
      </c>
      <c r="D7" s="1" t="s">
        <v>593</v>
      </c>
      <c r="E7" s="2" t="s">
        <v>595</v>
      </c>
      <c r="F7" s="1" t="s">
        <v>625</v>
      </c>
      <c r="G7" s="1" t="s">
        <v>21</v>
      </c>
      <c r="H7" s="1" t="s">
        <v>1076</v>
      </c>
      <c r="I7" s="1">
        <v>108</v>
      </c>
      <c r="J7" s="3">
        <v>6129.52</v>
      </c>
      <c r="K7" s="3">
        <v>7739.38</v>
      </c>
      <c r="L7" s="4">
        <v>166.8</v>
      </c>
      <c r="M7" s="4">
        <v>39.42</v>
      </c>
      <c r="N7" s="4">
        <f t="shared" si="0"/>
        <v>127.38000000000001</v>
      </c>
      <c r="O7" s="4">
        <v>76.366900000000001</v>
      </c>
      <c r="P7" s="2" t="s">
        <v>50</v>
      </c>
      <c r="Q7" s="2" t="s">
        <v>23</v>
      </c>
      <c r="R7" s="1" t="s">
        <v>24</v>
      </c>
      <c r="S7" s="3">
        <v>2574700.09</v>
      </c>
      <c r="T7" s="1">
        <v>2384720</v>
      </c>
      <c r="U7" s="1" t="s">
        <v>1128</v>
      </c>
    </row>
    <row r="8" spans="1:21" ht="29" x14ac:dyDescent="0.35">
      <c r="A8" s="1">
        <v>7</v>
      </c>
      <c r="B8" s="1" t="s">
        <v>139</v>
      </c>
      <c r="C8" s="1" t="s">
        <v>54</v>
      </c>
      <c r="D8" s="1" t="s">
        <v>593</v>
      </c>
      <c r="E8" s="2" t="s">
        <v>598</v>
      </c>
      <c r="F8" s="1" t="s">
        <v>626</v>
      </c>
      <c r="G8" s="1" t="s">
        <v>21</v>
      </c>
      <c r="H8" s="1" t="s">
        <v>103</v>
      </c>
      <c r="I8" s="1">
        <v>12</v>
      </c>
      <c r="J8" s="3">
        <v>730.12</v>
      </c>
      <c r="K8" s="3">
        <v>730.12</v>
      </c>
      <c r="L8" s="4">
        <v>291.39</v>
      </c>
      <c r="M8" s="4">
        <v>78.040000000000006</v>
      </c>
      <c r="N8" s="4">
        <f t="shared" si="0"/>
        <v>213.34999999999997</v>
      </c>
      <c r="O8" s="4">
        <v>73.218000000000004</v>
      </c>
      <c r="P8" s="2" t="s">
        <v>33</v>
      </c>
      <c r="Q8" s="2" t="s">
        <v>28</v>
      </c>
      <c r="R8" s="1" t="s">
        <v>1122</v>
      </c>
      <c r="S8" s="3">
        <v>164619.46</v>
      </c>
      <c r="T8" s="1">
        <v>146843.09</v>
      </c>
      <c r="U8" s="1" t="s">
        <v>1129</v>
      </c>
    </row>
    <row r="9" spans="1:21" ht="29" x14ac:dyDescent="0.35">
      <c r="A9" s="1">
        <v>8</v>
      </c>
      <c r="B9" s="1" t="s">
        <v>140</v>
      </c>
      <c r="C9" s="1" t="s">
        <v>42</v>
      </c>
      <c r="D9" s="1" t="s">
        <v>593</v>
      </c>
      <c r="E9" s="2" t="s">
        <v>599</v>
      </c>
      <c r="F9" s="1" t="s">
        <v>627</v>
      </c>
      <c r="G9" s="1" t="s">
        <v>21</v>
      </c>
      <c r="H9" s="1" t="s">
        <v>112</v>
      </c>
      <c r="I9" s="1">
        <v>9</v>
      </c>
      <c r="J9" s="3">
        <v>562.99</v>
      </c>
      <c r="K9" s="3">
        <v>599.86</v>
      </c>
      <c r="L9" s="4">
        <v>263.47000000000003</v>
      </c>
      <c r="M9" s="4">
        <v>63.9</v>
      </c>
      <c r="N9" s="4">
        <f t="shared" si="0"/>
        <v>199.57000000000002</v>
      </c>
      <c r="O9" s="4">
        <v>75.746799999999993</v>
      </c>
      <c r="P9" s="2" t="s">
        <v>22</v>
      </c>
      <c r="Q9" s="2" t="s">
        <v>23</v>
      </c>
      <c r="R9" s="1" t="s">
        <v>1122</v>
      </c>
      <c r="S9" s="3">
        <v>316254.21000000002</v>
      </c>
      <c r="T9" s="1">
        <v>289620</v>
      </c>
      <c r="U9" s="1" t="s">
        <v>1123</v>
      </c>
    </row>
    <row r="10" spans="1:21" x14ac:dyDescent="0.35">
      <c r="A10" s="1">
        <v>9</v>
      </c>
      <c r="B10" s="1" t="s">
        <v>141</v>
      </c>
      <c r="C10" s="1" t="s">
        <v>31</v>
      </c>
      <c r="D10" s="1" t="s">
        <v>593</v>
      </c>
      <c r="E10" s="2" t="s">
        <v>600</v>
      </c>
      <c r="F10" s="1" t="s">
        <v>628</v>
      </c>
      <c r="G10" s="1" t="s">
        <v>21</v>
      </c>
      <c r="H10" s="1" t="s">
        <v>1077</v>
      </c>
      <c r="I10" s="1">
        <v>72</v>
      </c>
      <c r="J10" s="3">
        <v>3705.85</v>
      </c>
      <c r="K10" s="3">
        <v>4037.04</v>
      </c>
      <c r="L10" s="4">
        <v>90.77</v>
      </c>
      <c r="M10" s="4">
        <v>41.45</v>
      </c>
      <c r="N10" s="4">
        <f t="shared" si="0"/>
        <v>49.319999999999993</v>
      </c>
      <c r="O10" s="4">
        <v>54.335099999999997</v>
      </c>
      <c r="P10" s="2" t="s">
        <v>27</v>
      </c>
      <c r="Q10" s="2" t="s">
        <v>28</v>
      </c>
      <c r="R10" s="1" t="s">
        <v>24</v>
      </c>
      <c r="S10" s="3">
        <v>2699709.56</v>
      </c>
      <c r="T10" s="1">
        <v>2513222.3199999998</v>
      </c>
      <c r="U10" s="1" t="s">
        <v>1130</v>
      </c>
    </row>
    <row r="11" spans="1:21" ht="29" x14ac:dyDescent="0.35">
      <c r="A11" s="1">
        <v>10</v>
      </c>
      <c r="B11" s="1" t="s">
        <v>142</v>
      </c>
      <c r="C11" s="1" t="s">
        <v>96</v>
      </c>
      <c r="D11" s="1" t="s">
        <v>593</v>
      </c>
      <c r="E11" s="2" t="s">
        <v>600</v>
      </c>
      <c r="F11" s="1" t="s">
        <v>629</v>
      </c>
      <c r="G11" s="1" t="s">
        <v>21</v>
      </c>
      <c r="H11" s="1" t="s">
        <v>97</v>
      </c>
      <c r="I11" s="1">
        <v>6</v>
      </c>
      <c r="J11" s="3">
        <v>227.53</v>
      </c>
      <c r="K11" s="3">
        <v>241.6</v>
      </c>
      <c r="L11" s="4">
        <v>353.28</v>
      </c>
      <c r="M11" s="4">
        <v>88.84</v>
      </c>
      <c r="N11" s="4">
        <f t="shared" si="0"/>
        <v>264.43999999999994</v>
      </c>
      <c r="O11" s="4">
        <v>74.852800000000002</v>
      </c>
      <c r="P11" s="2" t="s">
        <v>27</v>
      </c>
      <c r="Q11" s="2" t="s">
        <v>28</v>
      </c>
      <c r="R11" s="1" t="s">
        <v>1122</v>
      </c>
      <c r="S11" s="3">
        <v>99083.64</v>
      </c>
      <c r="T11" s="1">
        <v>89363</v>
      </c>
      <c r="U11" s="1" t="s">
        <v>1131</v>
      </c>
    </row>
    <row r="12" spans="1:21" ht="29" x14ac:dyDescent="0.35">
      <c r="A12" s="1">
        <v>11</v>
      </c>
      <c r="B12" s="1" t="s">
        <v>143</v>
      </c>
      <c r="C12" s="1" t="s">
        <v>57</v>
      </c>
      <c r="D12" s="1" t="s">
        <v>593</v>
      </c>
      <c r="E12" s="2" t="s">
        <v>600</v>
      </c>
      <c r="F12" s="1" t="s">
        <v>630</v>
      </c>
      <c r="G12" s="1" t="s">
        <v>21</v>
      </c>
      <c r="H12" s="1" t="s">
        <v>106</v>
      </c>
      <c r="I12" s="1">
        <v>45</v>
      </c>
      <c r="J12" s="3">
        <v>2325.4899999999998</v>
      </c>
      <c r="K12" s="3">
        <v>2615.54</v>
      </c>
      <c r="L12" s="4">
        <v>225.73</v>
      </c>
      <c r="M12" s="4">
        <v>94.28</v>
      </c>
      <c r="N12" s="4">
        <f t="shared" si="0"/>
        <v>131.44999999999999</v>
      </c>
      <c r="O12" s="4">
        <v>58.2333</v>
      </c>
      <c r="P12" s="2" t="s">
        <v>27</v>
      </c>
      <c r="Q12" s="2" t="s">
        <v>23</v>
      </c>
      <c r="R12" s="1" t="s">
        <v>1122</v>
      </c>
      <c r="S12" s="3">
        <v>589128.97</v>
      </c>
      <c r="T12" s="1">
        <v>533128</v>
      </c>
      <c r="U12" s="1" t="s">
        <v>1132</v>
      </c>
    </row>
    <row r="13" spans="1:21" ht="29" x14ac:dyDescent="0.35">
      <c r="A13" s="1">
        <v>12</v>
      </c>
      <c r="B13" s="1" t="s">
        <v>144</v>
      </c>
      <c r="C13" s="1" t="s">
        <v>60</v>
      </c>
      <c r="D13" s="1" t="s">
        <v>593</v>
      </c>
      <c r="E13" s="2" t="s">
        <v>600</v>
      </c>
      <c r="F13" s="1" t="s">
        <v>631</v>
      </c>
      <c r="G13" s="1" t="s">
        <v>21</v>
      </c>
      <c r="H13" s="1" t="s">
        <v>102</v>
      </c>
      <c r="I13" s="1">
        <v>20</v>
      </c>
      <c r="J13" s="3">
        <v>887.45</v>
      </c>
      <c r="K13" s="3">
        <v>940.27</v>
      </c>
      <c r="L13" s="4">
        <v>229.42</v>
      </c>
      <c r="M13" s="4">
        <v>60.95</v>
      </c>
      <c r="N13" s="4">
        <f t="shared" si="0"/>
        <v>168.46999999999997</v>
      </c>
      <c r="O13" s="4">
        <v>73.433000000000007</v>
      </c>
      <c r="P13" s="2" t="s">
        <v>27</v>
      </c>
      <c r="Q13" s="2" t="s">
        <v>23</v>
      </c>
      <c r="R13" s="1" t="s">
        <v>1122</v>
      </c>
      <c r="S13" s="3">
        <v>259415.45</v>
      </c>
      <c r="T13" s="1">
        <v>230768</v>
      </c>
      <c r="U13" s="1" t="s">
        <v>1133</v>
      </c>
    </row>
    <row r="14" spans="1:21" ht="29" x14ac:dyDescent="0.35">
      <c r="A14" s="1">
        <v>13</v>
      </c>
      <c r="B14" s="1" t="s">
        <v>145</v>
      </c>
      <c r="C14" s="1" t="s">
        <v>65</v>
      </c>
      <c r="D14" s="1" t="s">
        <v>593</v>
      </c>
      <c r="E14" s="2" t="s">
        <v>594</v>
      </c>
      <c r="F14" s="1" t="s">
        <v>632</v>
      </c>
      <c r="G14" s="1" t="s">
        <v>21</v>
      </c>
      <c r="H14" s="1" t="s">
        <v>73</v>
      </c>
      <c r="I14" s="1">
        <v>20</v>
      </c>
      <c r="J14" s="3">
        <v>1022.18</v>
      </c>
      <c r="K14" s="3">
        <v>1022.18</v>
      </c>
      <c r="L14" s="4">
        <v>222.76</v>
      </c>
      <c r="M14" s="4">
        <v>60.17</v>
      </c>
      <c r="N14" s="4">
        <f t="shared" si="0"/>
        <v>162.58999999999997</v>
      </c>
      <c r="O14" s="4">
        <v>72.988900000000001</v>
      </c>
      <c r="P14" s="2" t="s">
        <v>27</v>
      </c>
      <c r="Q14" s="2" t="s">
        <v>28</v>
      </c>
      <c r="R14" s="1" t="s">
        <v>1122</v>
      </c>
      <c r="S14" s="3">
        <v>367929.05</v>
      </c>
      <c r="T14" s="1">
        <v>331762.55</v>
      </c>
      <c r="U14" s="1" t="s">
        <v>1134</v>
      </c>
    </row>
    <row r="15" spans="1:21" ht="29" x14ac:dyDescent="0.35">
      <c r="A15" s="1">
        <v>14</v>
      </c>
      <c r="B15" s="1" t="s">
        <v>146</v>
      </c>
      <c r="C15" s="1" t="s">
        <v>79</v>
      </c>
      <c r="D15" s="1" t="s">
        <v>593</v>
      </c>
      <c r="E15" s="2" t="s">
        <v>601</v>
      </c>
      <c r="F15" s="1" t="s">
        <v>633</v>
      </c>
      <c r="G15" s="1" t="s">
        <v>21</v>
      </c>
      <c r="H15" s="1" t="s">
        <v>80</v>
      </c>
      <c r="I15" s="1">
        <v>20</v>
      </c>
      <c r="J15" s="3">
        <v>1145.8699999999999</v>
      </c>
      <c r="K15" s="3">
        <v>1182.74</v>
      </c>
      <c r="L15" s="4">
        <v>198.42</v>
      </c>
      <c r="M15" s="4">
        <v>38.28</v>
      </c>
      <c r="N15" s="4">
        <f t="shared" si="0"/>
        <v>160.13999999999999</v>
      </c>
      <c r="O15" s="4">
        <v>80.707599999999999</v>
      </c>
      <c r="P15" s="2" t="s">
        <v>27</v>
      </c>
      <c r="Q15" s="2" t="s">
        <v>23</v>
      </c>
      <c r="R15" s="1" t="s">
        <v>1122</v>
      </c>
      <c r="S15" s="3">
        <v>502305.85</v>
      </c>
      <c r="T15" s="1">
        <v>454343.76</v>
      </c>
      <c r="U15" s="1" t="s">
        <v>1135</v>
      </c>
    </row>
    <row r="16" spans="1:21" x14ac:dyDescent="0.35">
      <c r="A16" s="1">
        <v>15</v>
      </c>
      <c r="B16" s="1" t="s">
        <v>147</v>
      </c>
      <c r="C16" s="1" t="s">
        <v>29</v>
      </c>
      <c r="D16" s="1" t="s">
        <v>593</v>
      </c>
      <c r="E16" s="2" t="s">
        <v>597</v>
      </c>
      <c r="F16" s="1" t="s">
        <v>634</v>
      </c>
      <c r="G16" s="1" t="s">
        <v>21</v>
      </c>
      <c r="H16" s="1" t="s">
        <v>76</v>
      </c>
      <c r="I16" s="1">
        <v>32</v>
      </c>
      <c r="J16" s="3">
        <v>2080.08</v>
      </c>
      <c r="K16" s="3">
        <v>2302.2600000000002</v>
      </c>
      <c r="L16" s="4">
        <v>230.68</v>
      </c>
      <c r="M16" s="4">
        <v>56.69</v>
      </c>
      <c r="N16" s="4">
        <f t="shared" si="0"/>
        <v>173.99</v>
      </c>
      <c r="O16" s="4">
        <v>75.424800000000005</v>
      </c>
      <c r="P16" s="2" t="s">
        <v>27</v>
      </c>
      <c r="Q16" s="2" t="s">
        <v>28</v>
      </c>
      <c r="R16" s="1" t="s">
        <v>24</v>
      </c>
      <c r="S16" s="3">
        <v>711006.06</v>
      </c>
      <c r="T16" s="1">
        <v>644733.84</v>
      </c>
      <c r="U16" s="1" t="s">
        <v>1136</v>
      </c>
    </row>
    <row r="17" spans="1:21" x14ac:dyDescent="0.35">
      <c r="A17" s="1">
        <v>16</v>
      </c>
      <c r="B17" s="1" t="s">
        <v>148</v>
      </c>
      <c r="C17" s="1" t="s">
        <v>29</v>
      </c>
      <c r="D17" s="1" t="s">
        <v>593</v>
      </c>
      <c r="E17" s="2" t="s">
        <v>598</v>
      </c>
      <c r="F17" s="1" t="s">
        <v>635</v>
      </c>
      <c r="G17" s="1" t="s">
        <v>21</v>
      </c>
      <c r="H17" s="1" t="s">
        <v>76</v>
      </c>
      <c r="I17" s="1">
        <v>18</v>
      </c>
      <c r="J17" s="3">
        <v>819.32</v>
      </c>
      <c r="K17" s="3">
        <v>890.61</v>
      </c>
      <c r="L17" s="4">
        <v>266.16000000000003</v>
      </c>
      <c r="M17" s="4">
        <v>66.05</v>
      </c>
      <c r="N17" s="4">
        <f t="shared" si="0"/>
        <v>200.11</v>
      </c>
      <c r="O17" s="4">
        <v>75.184100000000001</v>
      </c>
      <c r="P17" s="2" t="s">
        <v>27</v>
      </c>
      <c r="Q17" s="2" t="s">
        <v>28</v>
      </c>
      <c r="R17" s="1" t="s">
        <v>24</v>
      </c>
      <c r="S17" s="3">
        <v>318556.02</v>
      </c>
      <c r="T17" s="1">
        <v>285000</v>
      </c>
      <c r="U17" s="1" t="s">
        <v>1136</v>
      </c>
    </row>
    <row r="18" spans="1:21" x14ac:dyDescent="0.35">
      <c r="A18" s="1">
        <v>17</v>
      </c>
      <c r="B18" s="1" t="s">
        <v>149</v>
      </c>
      <c r="C18" s="1" t="s">
        <v>25</v>
      </c>
      <c r="D18" s="1" t="s">
        <v>593</v>
      </c>
      <c r="E18" s="2" t="s">
        <v>597</v>
      </c>
      <c r="F18" s="1" t="s">
        <v>636</v>
      </c>
      <c r="G18" s="1" t="s">
        <v>21</v>
      </c>
      <c r="H18" s="1" t="s">
        <v>115</v>
      </c>
      <c r="I18" s="1">
        <v>13</v>
      </c>
      <c r="J18" s="3">
        <v>650.86</v>
      </c>
      <c r="K18" s="3">
        <v>717.3</v>
      </c>
      <c r="L18" s="4">
        <v>282.67</v>
      </c>
      <c r="M18" s="4">
        <v>72.97</v>
      </c>
      <c r="N18" s="4">
        <f t="shared" si="0"/>
        <v>209.70000000000002</v>
      </c>
      <c r="O18" s="4">
        <v>74.185400000000001</v>
      </c>
      <c r="P18" s="2" t="s">
        <v>33</v>
      </c>
      <c r="Q18" s="2" t="s">
        <v>28</v>
      </c>
      <c r="R18" s="1" t="s">
        <v>24</v>
      </c>
      <c r="S18" s="3">
        <v>216340</v>
      </c>
      <c r="T18" s="1">
        <v>192274</v>
      </c>
      <c r="U18" s="1" t="s">
        <v>1127</v>
      </c>
    </row>
    <row r="19" spans="1:21" ht="29" x14ac:dyDescent="0.35">
      <c r="A19" s="1">
        <v>18</v>
      </c>
      <c r="B19" s="1" t="s">
        <v>150</v>
      </c>
      <c r="C19" s="1" t="s">
        <v>57</v>
      </c>
      <c r="D19" s="1" t="s">
        <v>593</v>
      </c>
      <c r="E19" s="2" t="s">
        <v>597</v>
      </c>
      <c r="F19" s="1" t="s">
        <v>637</v>
      </c>
      <c r="G19" s="1" t="s">
        <v>21</v>
      </c>
      <c r="H19" s="1" t="s">
        <v>106</v>
      </c>
      <c r="I19" s="1">
        <v>100</v>
      </c>
      <c r="J19" s="3">
        <v>4372</v>
      </c>
      <c r="K19" s="3">
        <v>4698.04</v>
      </c>
      <c r="L19" s="4">
        <v>205.23</v>
      </c>
      <c r="M19" s="4">
        <v>46.63</v>
      </c>
      <c r="N19" s="4">
        <f t="shared" si="0"/>
        <v>158.6</v>
      </c>
      <c r="O19" s="4">
        <v>77.279200000000003</v>
      </c>
      <c r="P19" s="2" t="s">
        <v>27</v>
      </c>
      <c r="Q19" s="2" t="s">
        <v>23</v>
      </c>
      <c r="R19" s="1" t="s">
        <v>1122</v>
      </c>
      <c r="S19" s="3">
        <v>1793355.76</v>
      </c>
      <c r="T19" s="1">
        <v>1650818.84</v>
      </c>
      <c r="U19" s="1" t="s">
        <v>1132</v>
      </c>
    </row>
    <row r="20" spans="1:21" ht="29" x14ac:dyDescent="0.35">
      <c r="A20" s="1">
        <v>19</v>
      </c>
      <c r="B20" s="1" t="s">
        <v>151</v>
      </c>
      <c r="C20" s="1" t="s">
        <v>65</v>
      </c>
      <c r="D20" s="1" t="s">
        <v>593</v>
      </c>
      <c r="E20" s="2" t="s">
        <v>594</v>
      </c>
      <c r="F20" s="1" t="s">
        <v>638</v>
      </c>
      <c r="G20" s="1" t="s">
        <v>21</v>
      </c>
      <c r="H20" s="1" t="s">
        <v>73</v>
      </c>
      <c r="I20" s="1">
        <v>20</v>
      </c>
      <c r="J20" s="3">
        <v>1051.3800000000001</v>
      </c>
      <c r="K20" s="3">
        <v>1051.3800000000001</v>
      </c>
      <c r="L20" s="4">
        <v>237.06</v>
      </c>
      <c r="M20" s="4">
        <v>49.12</v>
      </c>
      <c r="N20" s="4">
        <f t="shared" si="0"/>
        <v>187.94</v>
      </c>
      <c r="O20" s="4">
        <v>79.279499999999999</v>
      </c>
      <c r="P20" s="2" t="s">
        <v>27</v>
      </c>
      <c r="Q20" s="2" t="s">
        <v>28</v>
      </c>
      <c r="R20" s="1" t="s">
        <v>1122</v>
      </c>
      <c r="S20" s="3">
        <v>330783.62</v>
      </c>
      <c r="T20" s="1">
        <v>297518.84999999998</v>
      </c>
      <c r="U20" s="1" t="s">
        <v>1134</v>
      </c>
    </row>
    <row r="21" spans="1:21" x14ac:dyDescent="0.35">
      <c r="A21" s="1">
        <v>20</v>
      </c>
      <c r="B21" s="1" t="s">
        <v>152</v>
      </c>
      <c r="C21" s="1" t="s">
        <v>29</v>
      </c>
      <c r="D21" s="1" t="s">
        <v>593</v>
      </c>
      <c r="E21" s="2" t="s">
        <v>596</v>
      </c>
      <c r="F21" s="1" t="s">
        <v>639</v>
      </c>
      <c r="G21" s="1" t="s">
        <v>21</v>
      </c>
      <c r="H21" s="1" t="s">
        <v>132</v>
      </c>
      <c r="I21" s="1">
        <v>48</v>
      </c>
      <c r="J21" s="3">
        <v>3056.25</v>
      </c>
      <c r="K21" s="3">
        <v>3515.9</v>
      </c>
      <c r="L21" s="4">
        <v>334.68</v>
      </c>
      <c r="M21" s="4">
        <v>55.53</v>
      </c>
      <c r="N21" s="4">
        <f t="shared" si="0"/>
        <v>279.14999999999998</v>
      </c>
      <c r="O21" s="4">
        <v>83.408000000000001</v>
      </c>
      <c r="P21" s="2" t="s">
        <v>27</v>
      </c>
      <c r="Q21" s="2" t="s">
        <v>23</v>
      </c>
      <c r="R21" s="1" t="s">
        <v>24</v>
      </c>
      <c r="S21" s="3">
        <v>1141277.96</v>
      </c>
      <c r="T21" s="1">
        <v>1048988.6399999999</v>
      </c>
      <c r="U21" s="1" t="s">
        <v>1126</v>
      </c>
    </row>
    <row r="22" spans="1:21" ht="29" x14ac:dyDescent="0.35">
      <c r="A22" s="1">
        <v>21</v>
      </c>
      <c r="B22" s="1" t="s">
        <v>153</v>
      </c>
      <c r="C22" s="1" t="s">
        <v>25</v>
      </c>
      <c r="D22" s="1" t="s">
        <v>593</v>
      </c>
      <c r="E22" s="2" t="s">
        <v>597</v>
      </c>
      <c r="F22" s="1" t="s">
        <v>640</v>
      </c>
      <c r="G22" s="1" t="s">
        <v>21</v>
      </c>
      <c r="H22" s="1" t="s">
        <v>1078</v>
      </c>
      <c r="I22" s="1">
        <v>12</v>
      </c>
      <c r="J22" s="3">
        <v>529</v>
      </c>
      <c r="K22" s="3">
        <v>559.64</v>
      </c>
      <c r="L22" s="4">
        <v>230.66</v>
      </c>
      <c r="M22" s="4">
        <v>56.24</v>
      </c>
      <c r="N22" s="4">
        <f t="shared" si="0"/>
        <v>174.42</v>
      </c>
      <c r="O22" s="4">
        <v>75.617800000000003</v>
      </c>
      <c r="P22" s="2" t="s">
        <v>27</v>
      </c>
      <c r="Q22" s="2" t="s">
        <v>23</v>
      </c>
      <c r="R22" s="1" t="s">
        <v>1122</v>
      </c>
      <c r="S22" s="3">
        <v>276331.44</v>
      </c>
      <c r="T22" s="1">
        <v>249551.98</v>
      </c>
      <c r="U22" s="1" t="s">
        <v>1135</v>
      </c>
    </row>
    <row r="23" spans="1:21" ht="29" x14ac:dyDescent="0.35">
      <c r="A23" s="1">
        <v>22</v>
      </c>
      <c r="B23" s="1" t="s">
        <v>154</v>
      </c>
      <c r="C23" s="1" t="s">
        <v>34</v>
      </c>
      <c r="D23" s="1" t="s">
        <v>593</v>
      </c>
      <c r="E23" s="2" t="s">
        <v>597</v>
      </c>
      <c r="F23" s="1" t="s">
        <v>641</v>
      </c>
      <c r="G23" s="1" t="s">
        <v>21</v>
      </c>
      <c r="H23" s="1" t="s">
        <v>63</v>
      </c>
      <c r="I23" s="1">
        <v>84</v>
      </c>
      <c r="J23" s="3">
        <v>3853.2</v>
      </c>
      <c r="K23" s="3">
        <v>3853.4</v>
      </c>
      <c r="L23" s="4">
        <v>151.97999999999999</v>
      </c>
      <c r="M23" s="4">
        <v>47.87</v>
      </c>
      <c r="N23" s="4">
        <f t="shared" si="0"/>
        <v>104.10999999999999</v>
      </c>
      <c r="O23" s="4">
        <v>68.502399999999994</v>
      </c>
      <c r="P23" s="2" t="s">
        <v>27</v>
      </c>
      <c r="Q23" s="2" t="s">
        <v>23</v>
      </c>
      <c r="R23" s="1" t="s">
        <v>1122</v>
      </c>
      <c r="S23" s="3">
        <v>789388.1</v>
      </c>
      <c r="T23" s="1">
        <v>734600</v>
      </c>
      <c r="U23" s="1" t="s">
        <v>1126</v>
      </c>
    </row>
    <row r="24" spans="1:21" x14ac:dyDescent="0.35">
      <c r="A24" s="1">
        <v>23</v>
      </c>
      <c r="B24" s="1" t="s">
        <v>155</v>
      </c>
      <c r="C24" s="1" t="s">
        <v>25</v>
      </c>
      <c r="D24" s="1" t="s">
        <v>593</v>
      </c>
      <c r="E24" s="2" t="s">
        <v>602</v>
      </c>
      <c r="F24" s="1" t="s">
        <v>642</v>
      </c>
      <c r="G24" s="1" t="s">
        <v>21</v>
      </c>
      <c r="H24" s="1" t="s">
        <v>62</v>
      </c>
      <c r="I24" s="1">
        <v>24</v>
      </c>
      <c r="J24" s="3">
        <v>1357.37</v>
      </c>
      <c r="K24" s="3">
        <v>1477.85</v>
      </c>
      <c r="L24" s="4">
        <v>280.52</v>
      </c>
      <c r="M24" s="4">
        <v>68.709999999999994</v>
      </c>
      <c r="N24" s="4">
        <f t="shared" si="0"/>
        <v>211.81</v>
      </c>
      <c r="O24" s="4">
        <v>75.506200000000007</v>
      </c>
      <c r="P24" s="2" t="s">
        <v>27</v>
      </c>
      <c r="Q24" s="2" t="s">
        <v>28</v>
      </c>
      <c r="R24" s="1" t="s">
        <v>24</v>
      </c>
      <c r="S24" s="3">
        <v>579269.18000000005</v>
      </c>
      <c r="T24" s="1">
        <v>496428.57</v>
      </c>
      <c r="U24" s="1" t="s">
        <v>1127</v>
      </c>
    </row>
    <row r="25" spans="1:21" ht="29" x14ac:dyDescent="0.35">
      <c r="A25" s="1">
        <v>24</v>
      </c>
      <c r="B25" s="1" t="s">
        <v>156</v>
      </c>
      <c r="C25" s="1" t="s">
        <v>60</v>
      </c>
      <c r="D25" s="1" t="s">
        <v>593</v>
      </c>
      <c r="E25" s="2" t="s">
        <v>600</v>
      </c>
      <c r="F25" s="1" t="s">
        <v>643</v>
      </c>
      <c r="G25" s="1" t="s">
        <v>21</v>
      </c>
      <c r="H25" s="1" t="s">
        <v>102</v>
      </c>
      <c r="I25" s="1">
        <v>21</v>
      </c>
      <c r="J25" s="3">
        <v>939.54</v>
      </c>
      <c r="K25" s="3">
        <v>939.77</v>
      </c>
      <c r="L25" s="4">
        <v>232.26</v>
      </c>
      <c r="M25" s="4">
        <v>69.739999999999995</v>
      </c>
      <c r="N25" s="4">
        <f t="shared" si="0"/>
        <v>162.51999999999998</v>
      </c>
      <c r="O25" s="4">
        <v>69.973299999999995</v>
      </c>
      <c r="P25" s="2" t="s">
        <v>27</v>
      </c>
      <c r="Q25" s="2" t="s">
        <v>28</v>
      </c>
      <c r="R25" s="1" t="s">
        <v>1122</v>
      </c>
      <c r="S25" s="3">
        <v>264877.69</v>
      </c>
      <c r="T25" s="1">
        <v>238364</v>
      </c>
      <c r="U25" s="1" t="s">
        <v>1137</v>
      </c>
    </row>
    <row r="26" spans="1:21" x14ac:dyDescent="0.35">
      <c r="A26" s="1">
        <v>25</v>
      </c>
      <c r="B26" s="1" t="s">
        <v>157</v>
      </c>
      <c r="C26" s="1" t="s">
        <v>29</v>
      </c>
      <c r="D26" s="1" t="s">
        <v>593</v>
      </c>
      <c r="E26" s="2" t="s">
        <v>597</v>
      </c>
      <c r="F26" s="1" t="s">
        <v>644</v>
      </c>
      <c r="G26" s="1" t="s">
        <v>21</v>
      </c>
      <c r="H26" s="1" t="s">
        <v>76</v>
      </c>
      <c r="I26" s="1">
        <v>24</v>
      </c>
      <c r="J26" s="3">
        <v>1668.53</v>
      </c>
      <c r="K26" s="3">
        <v>2037.67</v>
      </c>
      <c r="L26" s="4">
        <v>277.44</v>
      </c>
      <c r="M26" s="4">
        <v>66.319999999999993</v>
      </c>
      <c r="N26" s="4">
        <f t="shared" si="0"/>
        <v>211.12</v>
      </c>
      <c r="O26" s="4">
        <v>76.095699999999994</v>
      </c>
      <c r="P26" s="2" t="s">
        <v>27</v>
      </c>
      <c r="Q26" s="2" t="s">
        <v>23</v>
      </c>
      <c r="R26" s="1" t="s">
        <v>24</v>
      </c>
      <c r="S26" s="3">
        <v>613060.56999999995</v>
      </c>
      <c r="T26" s="1">
        <v>555032</v>
      </c>
      <c r="U26" s="1" t="s">
        <v>1138</v>
      </c>
    </row>
    <row r="27" spans="1:21" ht="29" x14ac:dyDescent="0.35">
      <c r="A27" s="1">
        <v>26</v>
      </c>
      <c r="B27" s="1" t="s">
        <v>158</v>
      </c>
      <c r="C27" s="1" t="s">
        <v>34</v>
      </c>
      <c r="D27" s="1" t="s">
        <v>593</v>
      </c>
      <c r="E27" s="2" t="s">
        <v>597</v>
      </c>
      <c r="F27" s="1" t="s">
        <v>645</v>
      </c>
      <c r="G27" s="1" t="s">
        <v>21</v>
      </c>
      <c r="H27" s="1" t="s">
        <v>63</v>
      </c>
      <c r="I27" s="1">
        <v>84</v>
      </c>
      <c r="J27" s="3">
        <v>3828.09</v>
      </c>
      <c r="K27" s="3">
        <v>4126.05</v>
      </c>
      <c r="L27" s="4">
        <v>145.13</v>
      </c>
      <c r="M27" s="4">
        <v>52.19</v>
      </c>
      <c r="N27" s="4">
        <f t="shared" si="0"/>
        <v>92.94</v>
      </c>
      <c r="O27" s="4">
        <v>64.039100000000005</v>
      </c>
      <c r="P27" s="2" t="s">
        <v>27</v>
      </c>
      <c r="Q27" s="2" t="s">
        <v>23</v>
      </c>
      <c r="R27" s="1" t="s">
        <v>1122</v>
      </c>
      <c r="S27" s="3">
        <v>1404280</v>
      </c>
      <c r="T27" s="1">
        <v>1333600</v>
      </c>
      <c r="U27" s="1" t="s">
        <v>1126</v>
      </c>
    </row>
    <row r="28" spans="1:21" ht="29" x14ac:dyDescent="0.35">
      <c r="A28" s="1">
        <v>27</v>
      </c>
      <c r="B28" s="1" t="s">
        <v>159</v>
      </c>
      <c r="C28" s="1" t="s">
        <v>29</v>
      </c>
      <c r="D28" s="1" t="s">
        <v>593</v>
      </c>
      <c r="E28" s="2" t="s">
        <v>596</v>
      </c>
      <c r="F28" s="1" t="s">
        <v>646</v>
      </c>
      <c r="G28" s="1" t="s">
        <v>21</v>
      </c>
      <c r="H28" s="1" t="s">
        <v>132</v>
      </c>
      <c r="I28" s="1">
        <v>18</v>
      </c>
      <c r="J28" s="3">
        <v>994.09</v>
      </c>
      <c r="K28" s="3">
        <v>998.81</v>
      </c>
      <c r="L28" s="4">
        <v>276.73</v>
      </c>
      <c r="M28" s="4">
        <v>55.27</v>
      </c>
      <c r="N28" s="4">
        <f t="shared" si="0"/>
        <v>221.46</v>
      </c>
      <c r="O28" s="4">
        <v>80.027500000000003</v>
      </c>
      <c r="P28" s="2" t="s">
        <v>27</v>
      </c>
      <c r="Q28" s="2" t="s">
        <v>23</v>
      </c>
      <c r="R28" s="1" t="s">
        <v>1122</v>
      </c>
      <c r="S28" s="3">
        <v>336804.91</v>
      </c>
      <c r="T28" s="1">
        <v>307828.78999999998</v>
      </c>
      <c r="U28" s="1" t="s">
        <v>1139</v>
      </c>
    </row>
    <row r="29" spans="1:21" ht="29" x14ac:dyDescent="0.35">
      <c r="A29" s="1">
        <v>28</v>
      </c>
      <c r="B29" s="1" t="s">
        <v>160</v>
      </c>
      <c r="C29" s="1" t="s">
        <v>65</v>
      </c>
      <c r="D29" s="1" t="s">
        <v>593</v>
      </c>
      <c r="E29" s="2" t="s">
        <v>594</v>
      </c>
      <c r="F29" s="1" t="s">
        <v>647</v>
      </c>
      <c r="G29" s="1" t="s">
        <v>21</v>
      </c>
      <c r="H29" s="1" t="s">
        <v>73</v>
      </c>
      <c r="I29" s="1">
        <v>20</v>
      </c>
      <c r="J29" s="3">
        <v>1045.6199999999999</v>
      </c>
      <c r="K29" s="3">
        <v>1045.6199999999999</v>
      </c>
      <c r="L29" s="4">
        <v>229.33</v>
      </c>
      <c r="M29" s="4">
        <v>58.78</v>
      </c>
      <c r="N29" s="4">
        <f t="shared" si="0"/>
        <v>170.55</v>
      </c>
      <c r="O29" s="4">
        <v>74.368799999999993</v>
      </c>
      <c r="P29" s="2" t="s">
        <v>27</v>
      </c>
      <c r="Q29" s="2" t="s">
        <v>28</v>
      </c>
      <c r="R29" s="1" t="s">
        <v>1122</v>
      </c>
      <c r="S29" s="3">
        <v>391964.62</v>
      </c>
      <c r="T29" s="1">
        <v>344207.24</v>
      </c>
      <c r="U29" s="1" t="s">
        <v>1140</v>
      </c>
    </row>
    <row r="30" spans="1:21" x14ac:dyDescent="0.35">
      <c r="A30" s="1">
        <v>29</v>
      </c>
      <c r="B30" s="1" t="s">
        <v>161</v>
      </c>
      <c r="C30" s="1" t="s">
        <v>29</v>
      </c>
      <c r="D30" s="1" t="s">
        <v>593</v>
      </c>
      <c r="E30" s="2" t="s">
        <v>597</v>
      </c>
      <c r="F30" s="1" t="s">
        <v>648</v>
      </c>
      <c r="G30" s="1" t="s">
        <v>21</v>
      </c>
      <c r="H30" s="1" t="s">
        <v>76</v>
      </c>
      <c r="I30" s="1">
        <v>32</v>
      </c>
      <c r="J30" s="3">
        <v>1229.52</v>
      </c>
      <c r="K30" s="3">
        <v>1319.81</v>
      </c>
      <c r="L30" s="4">
        <v>251.91</v>
      </c>
      <c r="M30" s="4">
        <v>48.86</v>
      </c>
      <c r="N30" s="4">
        <f t="shared" si="0"/>
        <v>203.05</v>
      </c>
      <c r="O30" s="4">
        <v>80.604200000000006</v>
      </c>
      <c r="P30" s="2" t="s">
        <v>27</v>
      </c>
      <c r="Q30" s="2" t="s">
        <v>23</v>
      </c>
      <c r="R30" s="1" t="s">
        <v>24</v>
      </c>
      <c r="S30" s="3">
        <v>457432.51</v>
      </c>
      <c r="T30" s="1">
        <v>412701.96</v>
      </c>
      <c r="U30" s="1" t="s">
        <v>1138</v>
      </c>
    </row>
    <row r="31" spans="1:21" ht="29" x14ac:dyDescent="0.35">
      <c r="A31" s="1">
        <v>30</v>
      </c>
      <c r="B31" s="1" t="s">
        <v>162</v>
      </c>
      <c r="C31" s="1" t="s">
        <v>86</v>
      </c>
      <c r="D31" s="1" t="s">
        <v>593</v>
      </c>
      <c r="E31" s="2" t="s">
        <v>603</v>
      </c>
      <c r="F31" s="1" t="s">
        <v>649</v>
      </c>
      <c r="G31" s="1" t="s">
        <v>21</v>
      </c>
      <c r="H31" s="1" t="s">
        <v>1079</v>
      </c>
      <c r="I31" s="1">
        <v>8</v>
      </c>
      <c r="J31" s="3">
        <v>318.7</v>
      </c>
      <c r="K31" s="3">
        <v>318.7</v>
      </c>
      <c r="L31" s="4">
        <v>310.55</v>
      </c>
      <c r="M31" s="4">
        <v>106.1</v>
      </c>
      <c r="N31" s="4">
        <f t="shared" si="0"/>
        <v>204.45000000000002</v>
      </c>
      <c r="O31" s="4">
        <v>65.834800000000001</v>
      </c>
      <c r="P31" s="2" t="s">
        <v>27</v>
      </c>
      <c r="Q31" s="2" t="s">
        <v>23</v>
      </c>
      <c r="R31" s="1" t="s">
        <v>1122</v>
      </c>
      <c r="S31" s="3">
        <v>239643.23</v>
      </c>
      <c r="T31" s="1">
        <v>215415.8</v>
      </c>
      <c r="U31" s="1" t="s">
        <v>1141</v>
      </c>
    </row>
    <row r="32" spans="1:21" ht="29" x14ac:dyDescent="0.35">
      <c r="A32" s="1">
        <v>31</v>
      </c>
      <c r="B32" s="1" t="s">
        <v>163</v>
      </c>
      <c r="C32" s="1" t="s">
        <v>20</v>
      </c>
      <c r="D32" s="1" t="s">
        <v>593</v>
      </c>
      <c r="E32" s="2" t="s">
        <v>600</v>
      </c>
      <c r="F32" s="1" t="s">
        <v>650</v>
      </c>
      <c r="G32" s="1" t="s">
        <v>21</v>
      </c>
      <c r="H32" s="1" t="s">
        <v>75</v>
      </c>
      <c r="I32" s="1">
        <v>22</v>
      </c>
      <c r="J32" s="3">
        <v>1167.22</v>
      </c>
      <c r="K32" s="3">
        <v>1301.4100000000001</v>
      </c>
      <c r="L32" s="4">
        <v>275.16000000000003</v>
      </c>
      <c r="M32" s="4">
        <v>54.73</v>
      </c>
      <c r="N32" s="4">
        <f t="shared" si="0"/>
        <v>220.43000000000004</v>
      </c>
      <c r="O32" s="4">
        <v>80.109800000000007</v>
      </c>
      <c r="P32" s="2" t="s">
        <v>27</v>
      </c>
      <c r="Q32" s="2" t="s">
        <v>23</v>
      </c>
      <c r="R32" s="1" t="s">
        <v>1122</v>
      </c>
      <c r="S32" s="3">
        <v>403722.91</v>
      </c>
      <c r="T32" s="1">
        <v>363530</v>
      </c>
      <c r="U32" s="1" t="s">
        <v>1132</v>
      </c>
    </row>
    <row r="33" spans="1:21" ht="29" x14ac:dyDescent="0.35">
      <c r="A33" s="1">
        <v>32</v>
      </c>
      <c r="B33" s="1" t="s">
        <v>164</v>
      </c>
      <c r="C33" s="1" t="s">
        <v>29</v>
      </c>
      <c r="D33" s="1" t="s">
        <v>593</v>
      </c>
      <c r="E33" s="2" t="s">
        <v>596</v>
      </c>
      <c r="F33" s="1" t="s">
        <v>651</v>
      </c>
      <c r="G33" s="1" t="s">
        <v>21</v>
      </c>
      <c r="H33" s="1" t="s">
        <v>132</v>
      </c>
      <c r="I33" s="1">
        <v>8</v>
      </c>
      <c r="J33" s="3">
        <v>411.31</v>
      </c>
      <c r="K33" s="3">
        <v>513.04999999999995</v>
      </c>
      <c r="L33" s="4">
        <v>238.67</v>
      </c>
      <c r="M33" s="4">
        <v>56.05</v>
      </c>
      <c r="N33" s="4">
        <f t="shared" si="0"/>
        <v>182.62</v>
      </c>
      <c r="O33" s="4">
        <v>76.515699999999995</v>
      </c>
      <c r="P33" s="2" t="s">
        <v>27</v>
      </c>
      <c r="Q33" s="2" t="s">
        <v>23</v>
      </c>
      <c r="R33" s="1" t="s">
        <v>1122</v>
      </c>
      <c r="S33" s="3">
        <v>236272.35</v>
      </c>
      <c r="T33" s="1">
        <v>216398.17</v>
      </c>
      <c r="U33" s="1" t="s">
        <v>1126</v>
      </c>
    </row>
    <row r="34" spans="1:21" x14ac:dyDescent="0.35">
      <c r="A34" s="1">
        <v>33</v>
      </c>
      <c r="B34" s="1" t="s">
        <v>165</v>
      </c>
      <c r="C34" s="1" t="s">
        <v>29</v>
      </c>
      <c r="D34" s="1" t="s">
        <v>593</v>
      </c>
      <c r="E34" s="2" t="s">
        <v>602</v>
      </c>
      <c r="F34" s="1" t="s">
        <v>652</v>
      </c>
      <c r="G34" s="1" t="s">
        <v>21</v>
      </c>
      <c r="H34" s="1" t="s">
        <v>76</v>
      </c>
      <c r="I34" s="1">
        <v>8</v>
      </c>
      <c r="J34" s="3">
        <v>383.59</v>
      </c>
      <c r="K34" s="3">
        <v>425.99</v>
      </c>
      <c r="L34" s="4">
        <v>544.38</v>
      </c>
      <c r="M34" s="4">
        <v>169.52</v>
      </c>
      <c r="N34" s="4">
        <f t="shared" si="0"/>
        <v>374.86</v>
      </c>
      <c r="O34" s="4">
        <v>68.86</v>
      </c>
      <c r="P34" s="2" t="s">
        <v>27</v>
      </c>
      <c r="Q34" s="2" t="s">
        <v>28</v>
      </c>
      <c r="R34" s="1" t="s">
        <v>24</v>
      </c>
      <c r="S34" s="3">
        <v>193320.94</v>
      </c>
      <c r="T34" s="1">
        <v>177570.25</v>
      </c>
      <c r="U34" s="1" t="s">
        <v>1136</v>
      </c>
    </row>
    <row r="35" spans="1:21" ht="29" x14ac:dyDescent="0.35">
      <c r="A35" s="1">
        <v>34</v>
      </c>
      <c r="B35" s="1" t="s">
        <v>166</v>
      </c>
      <c r="C35" s="1" t="s">
        <v>40</v>
      </c>
      <c r="D35" s="1" t="s">
        <v>593</v>
      </c>
      <c r="E35" s="2" t="s">
        <v>599</v>
      </c>
      <c r="F35" s="1" t="s">
        <v>653</v>
      </c>
      <c r="G35" s="1" t="s">
        <v>21</v>
      </c>
      <c r="H35" s="1" t="s">
        <v>95</v>
      </c>
      <c r="I35" s="1">
        <v>32</v>
      </c>
      <c r="J35" s="3">
        <v>1392.84</v>
      </c>
      <c r="K35" s="3">
        <v>1476.55</v>
      </c>
      <c r="L35" s="4">
        <v>222.5</v>
      </c>
      <c r="M35" s="4">
        <v>67.34</v>
      </c>
      <c r="N35" s="4">
        <f t="shared" si="0"/>
        <v>155.16</v>
      </c>
      <c r="O35" s="4">
        <v>69.734800000000007</v>
      </c>
      <c r="P35" s="2" t="s">
        <v>27</v>
      </c>
      <c r="Q35" s="2" t="s">
        <v>28</v>
      </c>
      <c r="R35" s="1" t="s">
        <v>1122</v>
      </c>
      <c r="S35" s="3">
        <v>416732.09</v>
      </c>
      <c r="T35" s="1">
        <v>367794</v>
      </c>
      <c r="U35" s="1" t="s">
        <v>1130</v>
      </c>
    </row>
    <row r="36" spans="1:21" x14ac:dyDescent="0.35">
      <c r="A36" s="1">
        <v>35</v>
      </c>
      <c r="B36" s="1" t="s">
        <v>167</v>
      </c>
      <c r="C36" s="1" t="s">
        <v>29</v>
      </c>
      <c r="D36" s="1" t="s">
        <v>593</v>
      </c>
      <c r="E36" s="2" t="s">
        <v>595</v>
      </c>
      <c r="F36" s="1" t="s">
        <v>654</v>
      </c>
      <c r="G36" s="1" t="s">
        <v>21</v>
      </c>
      <c r="H36" s="1" t="s">
        <v>76</v>
      </c>
      <c r="I36" s="1">
        <v>24</v>
      </c>
      <c r="J36" s="3">
        <v>907.6</v>
      </c>
      <c r="K36" s="3">
        <v>1032.52</v>
      </c>
      <c r="L36" s="4">
        <v>268.38</v>
      </c>
      <c r="M36" s="4">
        <v>60.47</v>
      </c>
      <c r="N36" s="4">
        <f t="shared" si="0"/>
        <v>207.91</v>
      </c>
      <c r="O36" s="4">
        <v>77.468500000000006</v>
      </c>
      <c r="P36" s="2" t="s">
        <v>27</v>
      </c>
      <c r="Q36" s="2" t="s">
        <v>23</v>
      </c>
      <c r="R36" s="1" t="s">
        <v>24</v>
      </c>
      <c r="S36" s="3">
        <v>364653.02</v>
      </c>
      <c r="T36" s="1">
        <v>327632.31</v>
      </c>
      <c r="U36" s="1" t="s">
        <v>1142</v>
      </c>
    </row>
    <row r="37" spans="1:21" ht="29" x14ac:dyDescent="0.35">
      <c r="A37" s="1">
        <v>36</v>
      </c>
      <c r="B37" s="1" t="s">
        <v>168</v>
      </c>
      <c r="C37" s="1" t="s">
        <v>25</v>
      </c>
      <c r="D37" s="1" t="s">
        <v>593</v>
      </c>
      <c r="E37" s="2" t="s">
        <v>598</v>
      </c>
      <c r="F37" s="1" t="s">
        <v>655</v>
      </c>
      <c r="G37" s="1" t="s">
        <v>21</v>
      </c>
      <c r="H37" s="1" t="s">
        <v>1080</v>
      </c>
      <c r="I37" s="1">
        <v>21</v>
      </c>
      <c r="J37" s="3">
        <v>2153.4299999999998</v>
      </c>
      <c r="K37" s="3">
        <v>1756.46</v>
      </c>
      <c r="L37" s="4">
        <v>228.75</v>
      </c>
      <c r="M37" s="4">
        <v>107.73</v>
      </c>
      <c r="N37" s="4">
        <f t="shared" si="0"/>
        <v>121.02</v>
      </c>
      <c r="O37" s="4">
        <v>52.904899999999998</v>
      </c>
      <c r="P37" s="2" t="s">
        <v>27</v>
      </c>
      <c r="Q37" s="2" t="s">
        <v>23</v>
      </c>
      <c r="R37" s="1" t="s">
        <v>1122</v>
      </c>
      <c r="S37" s="3">
        <v>830333.49</v>
      </c>
      <c r="T37" s="1">
        <v>751698</v>
      </c>
      <c r="U37" s="1" t="s">
        <v>1143</v>
      </c>
    </row>
    <row r="38" spans="1:21" x14ac:dyDescent="0.35">
      <c r="A38" s="1">
        <v>37</v>
      </c>
      <c r="B38" s="1" t="s">
        <v>169</v>
      </c>
      <c r="C38" s="1" t="s">
        <v>86</v>
      </c>
      <c r="D38" s="1" t="s">
        <v>593</v>
      </c>
      <c r="E38" s="2" t="s">
        <v>603</v>
      </c>
      <c r="F38" s="1" t="s">
        <v>656</v>
      </c>
      <c r="G38" s="1" t="s">
        <v>21</v>
      </c>
      <c r="H38" s="1" t="s">
        <v>1079</v>
      </c>
      <c r="I38" s="1">
        <v>24</v>
      </c>
      <c r="J38" s="3">
        <v>1070.4000000000001</v>
      </c>
      <c r="K38" s="3">
        <v>1133.42</v>
      </c>
      <c r="L38" s="4">
        <v>196.76</v>
      </c>
      <c r="M38" s="4">
        <v>100</v>
      </c>
      <c r="N38" s="4">
        <f t="shared" si="0"/>
        <v>96.759999999999991</v>
      </c>
      <c r="O38" s="4">
        <v>49.176699999999997</v>
      </c>
      <c r="P38" s="2" t="s">
        <v>27</v>
      </c>
      <c r="Q38" s="2" t="s">
        <v>23</v>
      </c>
      <c r="R38" s="1" t="s">
        <v>24</v>
      </c>
      <c r="S38" s="3">
        <v>515310.62</v>
      </c>
      <c r="T38" s="1">
        <v>466702</v>
      </c>
      <c r="U38" s="1" t="s">
        <v>1141</v>
      </c>
    </row>
    <row r="39" spans="1:21" x14ac:dyDescent="0.35">
      <c r="A39" s="1">
        <v>38</v>
      </c>
      <c r="B39" s="1" t="s">
        <v>170</v>
      </c>
      <c r="C39" s="1" t="s">
        <v>86</v>
      </c>
      <c r="D39" s="1" t="s">
        <v>593</v>
      </c>
      <c r="E39" s="2" t="s">
        <v>603</v>
      </c>
      <c r="F39" s="1" t="s">
        <v>657</v>
      </c>
      <c r="G39" s="1" t="s">
        <v>21</v>
      </c>
      <c r="H39" s="1" t="s">
        <v>1079</v>
      </c>
      <c r="I39" s="1">
        <v>28</v>
      </c>
      <c r="J39" s="3">
        <v>1186.82</v>
      </c>
      <c r="K39" s="3">
        <v>1315.47</v>
      </c>
      <c r="L39" s="4">
        <v>206.6</v>
      </c>
      <c r="M39" s="4">
        <v>101</v>
      </c>
      <c r="N39" s="4">
        <f t="shared" si="0"/>
        <v>105.6</v>
      </c>
      <c r="O39" s="4">
        <v>51.113300000000002</v>
      </c>
      <c r="P39" s="2" t="s">
        <v>27</v>
      </c>
      <c r="Q39" s="2" t="s">
        <v>23</v>
      </c>
      <c r="R39" s="1" t="s">
        <v>24</v>
      </c>
      <c r="S39" s="3">
        <v>667843.16</v>
      </c>
      <c r="T39" s="1">
        <v>605981</v>
      </c>
      <c r="U39" s="1" t="s">
        <v>1141</v>
      </c>
    </row>
    <row r="40" spans="1:21" ht="29" x14ac:dyDescent="0.35">
      <c r="A40" s="1">
        <v>39</v>
      </c>
      <c r="B40" s="1" t="s">
        <v>171</v>
      </c>
      <c r="C40" s="1" t="s">
        <v>29</v>
      </c>
      <c r="D40" s="1" t="s">
        <v>593</v>
      </c>
      <c r="E40" s="2" t="s">
        <v>596</v>
      </c>
      <c r="F40" s="1" t="s">
        <v>658</v>
      </c>
      <c r="G40" s="1" t="s">
        <v>21</v>
      </c>
      <c r="H40" s="1" t="s">
        <v>132</v>
      </c>
      <c r="I40" s="1">
        <v>42</v>
      </c>
      <c r="J40" s="3">
        <v>1528.76</v>
      </c>
      <c r="K40" s="3">
        <v>1617.02</v>
      </c>
      <c r="L40" s="4">
        <v>268.86</v>
      </c>
      <c r="M40" s="4">
        <v>63.65</v>
      </c>
      <c r="N40" s="4">
        <f t="shared" si="0"/>
        <v>205.21</v>
      </c>
      <c r="O40" s="4">
        <v>76.325999999999993</v>
      </c>
      <c r="P40" s="2" t="s">
        <v>27</v>
      </c>
      <c r="Q40" s="2" t="s">
        <v>28</v>
      </c>
      <c r="R40" s="1" t="s">
        <v>1122</v>
      </c>
      <c r="S40" s="3">
        <v>539476.56999999995</v>
      </c>
      <c r="T40" s="1">
        <v>483935.96</v>
      </c>
      <c r="U40" s="1" t="s">
        <v>1136</v>
      </c>
    </row>
    <row r="41" spans="1:21" x14ac:dyDescent="0.35">
      <c r="A41" s="1">
        <v>40</v>
      </c>
      <c r="B41" s="1" t="s">
        <v>172</v>
      </c>
      <c r="C41" s="1" t="s">
        <v>109</v>
      </c>
      <c r="D41" s="1" t="s">
        <v>593</v>
      </c>
      <c r="E41" s="2" t="s">
        <v>595</v>
      </c>
      <c r="F41" s="1" t="s">
        <v>659</v>
      </c>
      <c r="G41" s="1" t="s">
        <v>21</v>
      </c>
      <c r="H41" s="1" t="s">
        <v>110</v>
      </c>
      <c r="I41" s="1">
        <v>8</v>
      </c>
      <c r="J41" s="3">
        <v>397.76</v>
      </c>
      <c r="K41" s="3">
        <v>397.76</v>
      </c>
      <c r="L41" s="4">
        <v>392.54</v>
      </c>
      <c r="M41" s="4">
        <v>82.36</v>
      </c>
      <c r="N41" s="4">
        <f t="shared" si="0"/>
        <v>310.18</v>
      </c>
      <c r="O41" s="4">
        <v>79.018699999999995</v>
      </c>
      <c r="P41" s="2" t="s">
        <v>27</v>
      </c>
      <c r="Q41" s="2" t="s">
        <v>28</v>
      </c>
      <c r="R41" s="1" t="s">
        <v>24</v>
      </c>
      <c r="S41" s="3">
        <v>118874</v>
      </c>
      <c r="T41" s="1">
        <v>103668</v>
      </c>
      <c r="U41" s="1" t="s">
        <v>1144</v>
      </c>
    </row>
    <row r="42" spans="1:21" ht="29" x14ac:dyDescent="0.35">
      <c r="A42" s="1">
        <v>41</v>
      </c>
      <c r="B42" s="1" t="s">
        <v>173</v>
      </c>
      <c r="C42" s="1" t="s">
        <v>34</v>
      </c>
      <c r="D42" s="1" t="s">
        <v>593</v>
      </c>
      <c r="E42" s="2" t="s">
        <v>597</v>
      </c>
      <c r="F42" s="1" t="s">
        <v>660</v>
      </c>
      <c r="G42" s="1" t="s">
        <v>21</v>
      </c>
      <c r="H42" s="1" t="s">
        <v>63</v>
      </c>
      <c r="I42" s="1">
        <v>81</v>
      </c>
      <c r="J42" s="3">
        <v>3829.35</v>
      </c>
      <c r="K42" s="3">
        <v>3953.84</v>
      </c>
      <c r="L42" s="4">
        <v>147.30000000000001</v>
      </c>
      <c r="M42" s="4">
        <v>53.51</v>
      </c>
      <c r="N42" s="4">
        <f t="shared" si="0"/>
        <v>93.79000000000002</v>
      </c>
      <c r="O42" s="4">
        <v>63.672800000000002</v>
      </c>
      <c r="P42" s="2" t="s">
        <v>27</v>
      </c>
      <c r="Q42" s="2" t="s">
        <v>23</v>
      </c>
      <c r="R42" s="1" t="s">
        <v>1122</v>
      </c>
      <c r="S42" s="3">
        <v>1018430.92</v>
      </c>
      <c r="T42" s="1">
        <v>968300</v>
      </c>
      <c r="U42" s="1" t="s">
        <v>1126</v>
      </c>
    </row>
    <row r="43" spans="1:21" x14ac:dyDescent="0.35">
      <c r="A43" s="1">
        <v>42</v>
      </c>
      <c r="B43" s="1" t="s">
        <v>174</v>
      </c>
      <c r="C43" s="1" t="s">
        <v>29</v>
      </c>
      <c r="D43" s="1" t="s">
        <v>593</v>
      </c>
      <c r="E43" s="2" t="s">
        <v>597</v>
      </c>
      <c r="F43" s="1" t="s">
        <v>661</v>
      </c>
      <c r="G43" s="1" t="s">
        <v>21</v>
      </c>
      <c r="H43" s="1" t="s">
        <v>76</v>
      </c>
      <c r="I43" s="1">
        <v>48</v>
      </c>
      <c r="J43" s="3">
        <v>3199.27</v>
      </c>
      <c r="K43" s="3">
        <v>3405.39</v>
      </c>
      <c r="L43" s="4">
        <v>255.02</v>
      </c>
      <c r="M43" s="4">
        <v>55.52</v>
      </c>
      <c r="N43" s="4">
        <f t="shared" si="0"/>
        <v>199.5</v>
      </c>
      <c r="O43" s="4">
        <v>78.229200000000006</v>
      </c>
      <c r="P43" s="2" t="s">
        <v>27</v>
      </c>
      <c r="Q43" s="2" t="s">
        <v>28</v>
      </c>
      <c r="R43" s="1" t="s">
        <v>24</v>
      </c>
      <c r="S43" s="3">
        <v>910064.96</v>
      </c>
      <c r="T43" s="1">
        <v>832076.88</v>
      </c>
      <c r="U43" s="1" t="s">
        <v>1136</v>
      </c>
    </row>
    <row r="44" spans="1:21" x14ac:dyDescent="0.35">
      <c r="A44" s="1">
        <v>43</v>
      </c>
      <c r="B44" s="1" t="s">
        <v>175</v>
      </c>
      <c r="C44" s="1" t="s">
        <v>29</v>
      </c>
      <c r="D44" s="1" t="s">
        <v>593</v>
      </c>
      <c r="E44" s="2" t="s">
        <v>602</v>
      </c>
      <c r="F44" s="1" t="s">
        <v>662</v>
      </c>
      <c r="G44" s="1" t="s">
        <v>21</v>
      </c>
      <c r="H44" s="1" t="s">
        <v>76</v>
      </c>
      <c r="I44" s="1">
        <v>5</v>
      </c>
      <c r="J44" s="3">
        <v>257.17</v>
      </c>
      <c r="K44" s="3">
        <v>255.37</v>
      </c>
      <c r="L44" s="4">
        <v>448.52</v>
      </c>
      <c r="M44" s="4">
        <v>82.49</v>
      </c>
      <c r="N44" s="4">
        <f t="shared" si="0"/>
        <v>366.03</v>
      </c>
      <c r="O44" s="4">
        <v>81.608400000000003</v>
      </c>
      <c r="P44" s="2" t="s">
        <v>33</v>
      </c>
      <c r="Q44" s="2" t="s">
        <v>23</v>
      </c>
      <c r="R44" s="1" t="s">
        <v>24</v>
      </c>
      <c r="S44" s="3">
        <v>122443.43</v>
      </c>
      <c r="T44" s="1">
        <v>108041.19</v>
      </c>
      <c r="U44" s="1" t="s">
        <v>1143</v>
      </c>
    </row>
    <row r="45" spans="1:21" ht="29" x14ac:dyDescent="0.35">
      <c r="A45" s="1">
        <v>44</v>
      </c>
      <c r="B45" s="1" t="s">
        <v>176</v>
      </c>
      <c r="C45" s="1" t="s">
        <v>79</v>
      </c>
      <c r="D45" s="1" t="s">
        <v>593</v>
      </c>
      <c r="E45" s="2" t="s">
        <v>597</v>
      </c>
      <c r="F45" s="1" t="s">
        <v>663</v>
      </c>
      <c r="G45" s="1" t="s">
        <v>21</v>
      </c>
      <c r="H45" s="1" t="s">
        <v>80</v>
      </c>
      <c r="I45" s="1">
        <v>4</v>
      </c>
      <c r="J45" s="3">
        <v>329.36</v>
      </c>
      <c r="K45" s="3">
        <v>344.66</v>
      </c>
      <c r="L45" s="4">
        <v>340.2</v>
      </c>
      <c r="M45" s="4">
        <v>55.54</v>
      </c>
      <c r="N45" s="4">
        <f t="shared" si="0"/>
        <v>284.65999999999997</v>
      </c>
      <c r="O45" s="4">
        <v>83.674300000000002</v>
      </c>
      <c r="P45" s="2" t="s">
        <v>27</v>
      </c>
      <c r="Q45" s="2" t="s">
        <v>23</v>
      </c>
      <c r="R45" s="1" t="s">
        <v>24</v>
      </c>
      <c r="S45" s="3">
        <v>170243.25</v>
      </c>
      <c r="T45" s="1">
        <v>153498.57</v>
      </c>
      <c r="U45" s="1" t="s">
        <v>1145</v>
      </c>
    </row>
    <row r="46" spans="1:21" ht="29" x14ac:dyDescent="0.35">
      <c r="A46" s="1">
        <v>45</v>
      </c>
      <c r="B46" s="1" t="s">
        <v>177</v>
      </c>
      <c r="C46" s="1" t="s">
        <v>589</v>
      </c>
      <c r="D46" s="1" t="s">
        <v>593</v>
      </c>
      <c r="E46" s="2" t="s">
        <v>601</v>
      </c>
      <c r="F46" s="1" t="s">
        <v>664</v>
      </c>
      <c r="G46" s="1" t="s">
        <v>21</v>
      </c>
      <c r="H46" s="1" t="s">
        <v>1081</v>
      </c>
      <c r="I46" s="1">
        <v>6</v>
      </c>
      <c r="J46" s="3">
        <v>374.67</v>
      </c>
      <c r="K46" s="3">
        <v>396.49</v>
      </c>
      <c r="L46" s="4">
        <v>309.83</v>
      </c>
      <c r="M46" s="4">
        <v>78.36</v>
      </c>
      <c r="N46" s="4">
        <f t="shared" si="0"/>
        <v>231.46999999999997</v>
      </c>
      <c r="O46" s="4">
        <v>74.708699999999993</v>
      </c>
      <c r="P46" s="2" t="s">
        <v>27</v>
      </c>
      <c r="Q46" s="2" t="s">
        <v>28</v>
      </c>
      <c r="R46" s="1" t="s">
        <v>1122</v>
      </c>
      <c r="S46" s="3">
        <v>238675.43</v>
      </c>
      <c r="T46" s="1">
        <v>203335.16</v>
      </c>
      <c r="U46" s="1" t="s">
        <v>1146</v>
      </c>
    </row>
    <row r="47" spans="1:21" ht="29" x14ac:dyDescent="0.35">
      <c r="A47" s="1">
        <v>46</v>
      </c>
      <c r="B47" s="1" t="s">
        <v>178</v>
      </c>
      <c r="C47" s="1" t="s">
        <v>29</v>
      </c>
      <c r="D47" s="1" t="s">
        <v>593</v>
      </c>
      <c r="E47" s="2" t="s">
        <v>594</v>
      </c>
      <c r="F47" s="1" t="s">
        <v>665</v>
      </c>
      <c r="G47" s="1" t="s">
        <v>21</v>
      </c>
      <c r="H47" s="1" t="s">
        <v>1082</v>
      </c>
      <c r="I47" s="1">
        <v>81</v>
      </c>
      <c r="J47" s="3">
        <v>4965.96</v>
      </c>
      <c r="K47" s="3">
        <v>5456.29</v>
      </c>
      <c r="L47" s="4">
        <v>285.74</v>
      </c>
      <c r="M47" s="4">
        <v>36.81</v>
      </c>
      <c r="N47" s="4">
        <f t="shared" si="0"/>
        <v>248.93</v>
      </c>
      <c r="O47" s="4">
        <v>87.117699999999999</v>
      </c>
      <c r="P47" s="2" t="s">
        <v>27</v>
      </c>
      <c r="Q47" s="2" t="s">
        <v>23</v>
      </c>
      <c r="R47" s="1" t="s">
        <v>1122</v>
      </c>
      <c r="S47" s="3">
        <v>1572364.56</v>
      </c>
      <c r="T47" s="1">
        <v>1452007</v>
      </c>
      <c r="U47" s="1" t="s">
        <v>1147</v>
      </c>
    </row>
    <row r="48" spans="1:21" ht="29" x14ac:dyDescent="0.35">
      <c r="A48" s="1">
        <v>47</v>
      </c>
      <c r="B48" s="1" t="s">
        <v>179</v>
      </c>
      <c r="C48" s="1" t="s">
        <v>31</v>
      </c>
      <c r="D48" s="1" t="s">
        <v>593</v>
      </c>
      <c r="E48" s="2" t="s">
        <v>595</v>
      </c>
      <c r="F48" s="1" t="s">
        <v>666</v>
      </c>
      <c r="G48" s="1" t="s">
        <v>21</v>
      </c>
      <c r="H48" s="1" t="s">
        <v>1083</v>
      </c>
      <c r="I48" s="1">
        <v>77</v>
      </c>
      <c r="J48" s="3">
        <v>4077.81</v>
      </c>
      <c r="K48" s="3">
        <v>4614.03</v>
      </c>
      <c r="L48" s="4">
        <v>289.41000000000003</v>
      </c>
      <c r="M48" s="4">
        <v>52.77</v>
      </c>
      <c r="N48" s="4">
        <f t="shared" si="0"/>
        <v>236.64000000000001</v>
      </c>
      <c r="O48" s="4">
        <v>81.766400000000004</v>
      </c>
      <c r="P48" s="2" t="s">
        <v>27</v>
      </c>
      <c r="Q48" s="2" t="s">
        <v>28</v>
      </c>
      <c r="R48" s="1" t="s">
        <v>1122</v>
      </c>
      <c r="S48" s="3">
        <v>2153719.29</v>
      </c>
      <c r="T48" s="1">
        <v>1993385.48</v>
      </c>
      <c r="U48" s="1" t="s">
        <v>1128</v>
      </c>
    </row>
    <row r="49" spans="1:21" ht="29" x14ac:dyDescent="0.35">
      <c r="A49" s="1">
        <v>48</v>
      </c>
      <c r="B49" s="1" t="s">
        <v>180</v>
      </c>
      <c r="C49" s="1" t="s">
        <v>38</v>
      </c>
      <c r="D49" s="1" t="s">
        <v>593</v>
      </c>
      <c r="E49" s="2" t="s">
        <v>604</v>
      </c>
      <c r="F49" s="1" t="s">
        <v>667</v>
      </c>
      <c r="G49" s="1" t="s">
        <v>21</v>
      </c>
      <c r="H49" s="1" t="s">
        <v>39</v>
      </c>
      <c r="I49" s="1">
        <v>45</v>
      </c>
      <c r="J49" s="3">
        <v>1885.49</v>
      </c>
      <c r="K49" s="3">
        <v>2036.74</v>
      </c>
      <c r="L49" s="4">
        <v>242.38</v>
      </c>
      <c r="M49" s="4">
        <v>59.19</v>
      </c>
      <c r="N49" s="4">
        <f t="shared" si="0"/>
        <v>183.19</v>
      </c>
      <c r="O49" s="4">
        <v>75.579700000000003</v>
      </c>
      <c r="P49" s="2" t="s">
        <v>27</v>
      </c>
      <c r="Q49" s="2" t="s">
        <v>28</v>
      </c>
      <c r="R49" s="1" t="s">
        <v>24</v>
      </c>
      <c r="S49" s="3">
        <v>401981.48</v>
      </c>
      <c r="T49" s="1">
        <v>358130.88</v>
      </c>
      <c r="U49" s="1" t="s">
        <v>1135</v>
      </c>
    </row>
    <row r="50" spans="1:21" ht="29" x14ac:dyDescent="0.35">
      <c r="A50" s="1">
        <v>49</v>
      </c>
      <c r="B50" s="1" t="s">
        <v>181</v>
      </c>
      <c r="C50" s="1" t="s">
        <v>29</v>
      </c>
      <c r="D50" s="1" t="s">
        <v>593</v>
      </c>
      <c r="E50" s="2" t="s">
        <v>596</v>
      </c>
      <c r="F50" s="1" t="s">
        <v>668</v>
      </c>
      <c r="G50" s="1" t="s">
        <v>21</v>
      </c>
      <c r="H50" s="1" t="s">
        <v>132</v>
      </c>
      <c r="I50" s="1">
        <v>32</v>
      </c>
      <c r="J50" s="3">
        <v>1427.82</v>
      </c>
      <c r="K50" s="3">
        <v>1538.46</v>
      </c>
      <c r="L50" s="4">
        <v>296.14</v>
      </c>
      <c r="M50" s="4">
        <v>48.66</v>
      </c>
      <c r="N50" s="4">
        <f t="shared" si="0"/>
        <v>247.48</v>
      </c>
      <c r="O50" s="4">
        <v>83.568600000000004</v>
      </c>
      <c r="P50" s="2" t="s">
        <v>27</v>
      </c>
      <c r="Q50" s="2" t="s">
        <v>23</v>
      </c>
      <c r="R50" s="1" t="s">
        <v>1122</v>
      </c>
      <c r="S50" s="3">
        <v>506320.82</v>
      </c>
      <c r="T50" s="1">
        <v>456430.95</v>
      </c>
      <c r="U50" s="1" t="s">
        <v>1126</v>
      </c>
    </row>
    <row r="51" spans="1:21" ht="29" x14ac:dyDescent="0.35">
      <c r="A51" s="1">
        <v>50</v>
      </c>
      <c r="B51" s="1" t="s">
        <v>182</v>
      </c>
      <c r="C51" s="1" t="s">
        <v>65</v>
      </c>
      <c r="D51" s="1" t="s">
        <v>593</v>
      </c>
      <c r="E51" s="2" t="s">
        <v>605</v>
      </c>
      <c r="F51" s="1" t="s">
        <v>669</v>
      </c>
      <c r="G51" s="1" t="s">
        <v>21</v>
      </c>
      <c r="H51" s="1" t="s">
        <v>73</v>
      </c>
      <c r="I51" s="1">
        <v>45</v>
      </c>
      <c r="J51" s="3">
        <v>1884.53</v>
      </c>
      <c r="K51" s="3">
        <v>1884.53</v>
      </c>
      <c r="L51" s="4">
        <v>289.83999999999997</v>
      </c>
      <c r="M51" s="4">
        <v>95</v>
      </c>
      <c r="N51" s="4">
        <f t="shared" si="0"/>
        <v>194.83999999999997</v>
      </c>
      <c r="O51" s="4">
        <v>67.223299999999995</v>
      </c>
      <c r="P51" s="2" t="s">
        <v>22</v>
      </c>
      <c r="Q51" s="2" t="s">
        <v>28</v>
      </c>
      <c r="R51" s="1" t="s">
        <v>1122</v>
      </c>
      <c r="S51" s="3">
        <v>600723.18999999994</v>
      </c>
      <c r="T51" s="1">
        <v>540039.88</v>
      </c>
      <c r="U51" s="1" t="s">
        <v>1134</v>
      </c>
    </row>
    <row r="52" spans="1:21" ht="29" x14ac:dyDescent="0.35">
      <c r="A52" s="1">
        <v>51</v>
      </c>
      <c r="B52" s="1" t="s">
        <v>183</v>
      </c>
      <c r="C52" s="1" t="s">
        <v>65</v>
      </c>
      <c r="D52" s="1" t="s">
        <v>593</v>
      </c>
      <c r="E52" s="2" t="s">
        <v>605</v>
      </c>
      <c r="F52" s="1" t="s">
        <v>670</v>
      </c>
      <c r="G52" s="1" t="s">
        <v>21</v>
      </c>
      <c r="H52" s="1" t="s">
        <v>73</v>
      </c>
      <c r="I52" s="1">
        <v>60</v>
      </c>
      <c r="J52" s="3">
        <v>3137.65</v>
      </c>
      <c r="K52" s="3">
        <v>3137.65</v>
      </c>
      <c r="L52" s="4">
        <v>196.58</v>
      </c>
      <c r="M52" s="4">
        <v>65</v>
      </c>
      <c r="N52" s="4">
        <f t="shared" si="0"/>
        <v>131.58000000000001</v>
      </c>
      <c r="O52" s="4">
        <v>66.934600000000003</v>
      </c>
      <c r="P52" s="2" t="s">
        <v>27</v>
      </c>
      <c r="Q52" s="2" t="s">
        <v>23</v>
      </c>
      <c r="R52" s="1" t="s">
        <v>1122</v>
      </c>
      <c r="S52" s="3">
        <v>767746.85</v>
      </c>
      <c r="T52" s="1">
        <v>698709.62</v>
      </c>
      <c r="U52" s="1" t="s">
        <v>1123</v>
      </c>
    </row>
    <row r="53" spans="1:21" ht="29" x14ac:dyDescent="0.35">
      <c r="A53" s="1">
        <v>52</v>
      </c>
      <c r="B53" s="1" t="s">
        <v>184</v>
      </c>
      <c r="C53" s="1" t="s">
        <v>79</v>
      </c>
      <c r="D53" s="1" t="s">
        <v>593</v>
      </c>
      <c r="E53" s="2" t="s">
        <v>606</v>
      </c>
      <c r="F53" s="1" t="s">
        <v>671</v>
      </c>
      <c r="G53" s="1" t="s">
        <v>21</v>
      </c>
      <c r="H53" s="1" t="s">
        <v>80</v>
      </c>
      <c r="I53" s="1">
        <v>22</v>
      </c>
      <c r="J53" s="3">
        <v>1149.44</v>
      </c>
      <c r="K53" s="3">
        <v>1280.56</v>
      </c>
      <c r="L53" s="4">
        <v>201.98</v>
      </c>
      <c r="M53" s="4">
        <v>40.5</v>
      </c>
      <c r="N53" s="4">
        <f t="shared" si="0"/>
        <v>161.47999999999999</v>
      </c>
      <c r="O53" s="4">
        <v>79.948499999999996</v>
      </c>
      <c r="P53" s="2" t="s">
        <v>27</v>
      </c>
      <c r="Q53" s="2" t="s">
        <v>23</v>
      </c>
      <c r="R53" s="1" t="s">
        <v>1122</v>
      </c>
      <c r="S53" s="3">
        <v>340123.84</v>
      </c>
      <c r="T53" s="1">
        <v>308280</v>
      </c>
      <c r="U53" s="1" t="s">
        <v>1135</v>
      </c>
    </row>
    <row r="54" spans="1:21" ht="29" x14ac:dyDescent="0.35">
      <c r="A54" s="1">
        <v>53</v>
      </c>
      <c r="B54" s="1" t="s">
        <v>185</v>
      </c>
      <c r="C54" s="1" t="s">
        <v>77</v>
      </c>
      <c r="D54" s="1" t="s">
        <v>593</v>
      </c>
      <c r="E54" s="2" t="s">
        <v>597</v>
      </c>
      <c r="F54" s="1" t="s">
        <v>672</v>
      </c>
      <c r="G54" s="1" t="s">
        <v>21</v>
      </c>
      <c r="H54" s="1" t="s">
        <v>126</v>
      </c>
      <c r="I54" s="1">
        <v>40</v>
      </c>
      <c r="J54" s="3">
        <v>2290.14</v>
      </c>
      <c r="K54" s="3">
        <v>2544.5</v>
      </c>
      <c r="L54" s="4">
        <v>156.44</v>
      </c>
      <c r="M54" s="4">
        <v>36.14</v>
      </c>
      <c r="N54" s="4">
        <f t="shared" si="0"/>
        <v>120.3</v>
      </c>
      <c r="O54" s="4">
        <v>76.898499999999999</v>
      </c>
      <c r="P54" s="2" t="s">
        <v>27</v>
      </c>
      <c r="Q54" s="2" t="s">
        <v>28</v>
      </c>
      <c r="R54" s="1" t="s">
        <v>1122</v>
      </c>
      <c r="S54" s="3">
        <v>505057.55</v>
      </c>
      <c r="T54" s="1">
        <v>450390</v>
      </c>
      <c r="U54" s="1" t="s">
        <v>1148</v>
      </c>
    </row>
    <row r="55" spans="1:21" ht="29" x14ac:dyDescent="0.35">
      <c r="A55" s="1">
        <v>54</v>
      </c>
      <c r="B55" s="1" t="s">
        <v>186</v>
      </c>
      <c r="C55" s="1" t="s">
        <v>60</v>
      </c>
      <c r="D55" s="1" t="s">
        <v>593</v>
      </c>
      <c r="E55" s="2" t="s">
        <v>600</v>
      </c>
      <c r="F55" s="1" t="s">
        <v>673</v>
      </c>
      <c r="G55" s="1" t="s">
        <v>21</v>
      </c>
      <c r="H55" s="1" t="s">
        <v>102</v>
      </c>
      <c r="I55" s="1">
        <v>16</v>
      </c>
      <c r="J55" s="3">
        <v>962.01</v>
      </c>
      <c r="K55" s="3">
        <v>979.16</v>
      </c>
      <c r="L55" s="4">
        <v>269.33</v>
      </c>
      <c r="M55" s="4">
        <v>69.36</v>
      </c>
      <c r="N55" s="4">
        <f t="shared" si="0"/>
        <v>199.96999999999997</v>
      </c>
      <c r="O55" s="4">
        <v>74.247200000000007</v>
      </c>
      <c r="P55" s="2" t="s">
        <v>27</v>
      </c>
      <c r="Q55" s="2" t="s">
        <v>28</v>
      </c>
      <c r="R55" s="1" t="s">
        <v>24</v>
      </c>
      <c r="S55" s="3">
        <v>267747.5</v>
      </c>
      <c r="T55" s="1">
        <v>238011</v>
      </c>
      <c r="U55" s="1" t="s">
        <v>1149</v>
      </c>
    </row>
    <row r="56" spans="1:21" ht="29" x14ac:dyDescent="0.35">
      <c r="A56" s="1">
        <v>55</v>
      </c>
      <c r="B56" s="1" t="s">
        <v>187</v>
      </c>
      <c r="C56" s="1" t="s">
        <v>38</v>
      </c>
      <c r="D56" s="1" t="s">
        <v>593</v>
      </c>
      <c r="E56" s="2" t="s">
        <v>604</v>
      </c>
      <c r="F56" s="1" t="s">
        <v>674</v>
      </c>
      <c r="G56" s="1" t="s">
        <v>21</v>
      </c>
      <c r="H56" s="1" t="s">
        <v>39</v>
      </c>
      <c r="I56" s="1">
        <v>55</v>
      </c>
      <c r="J56" s="3">
        <v>2745.26</v>
      </c>
      <c r="K56" s="3">
        <v>3059.79</v>
      </c>
      <c r="L56" s="4">
        <v>237.2</v>
      </c>
      <c r="M56" s="4">
        <v>34.69</v>
      </c>
      <c r="N56" s="4">
        <f t="shared" si="0"/>
        <v>202.51</v>
      </c>
      <c r="O56" s="4">
        <v>85.375200000000007</v>
      </c>
      <c r="P56" s="2" t="s">
        <v>27</v>
      </c>
      <c r="Q56" s="2" t="s">
        <v>23</v>
      </c>
      <c r="R56" s="1" t="s">
        <v>24</v>
      </c>
      <c r="S56" s="3">
        <v>738228.02</v>
      </c>
      <c r="T56" s="1">
        <v>661781.72</v>
      </c>
      <c r="U56" s="1" t="s">
        <v>1135</v>
      </c>
    </row>
    <row r="57" spans="1:21" ht="29" x14ac:dyDescent="0.35">
      <c r="A57" s="1">
        <v>56</v>
      </c>
      <c r="B57" s="1" t="s">
        <v>188</v>
      </c>
      <c r="C57" s="1" t="s">
        <v>590</v>
      </c>
      <c r="D57" s="1" t="s">
        <v>593</v>
      </c>
      <c r="E57" s="2" t="s">
        <v>600</v>
      </c>
      <c r="F57" s="1" t="s">
        <v>675</v>
      </c>
      <c r="G57" s="1" t="s">
        <v>21</v>
      </c>
      <c r="H57" s="1" t="s">
        <v>1084</v>
      </c>
      <c r="I57" s="1">
        <v>26</v>
      </c>
      <c r="J57" s="3">
        <v>1224.3399999999999</v>
      </c>
      <c r="K57" s="3">
        <v>1309.52</v>
      </c>
      <c r="L57" s="4">
        <v>266.39999999999998</v>
      </c>
      <c r="M57" s="4">
        <v>51.36</v>
      </c>
      <c r="N57" s="4">
        <f t="shared" si="0"/>
        <v>215.03999999999996</v>
      </c>
      <c r="O57" s="4">
        <v>80.720699999999994</v>
      </c>
      <c r="P57" s="2" t="s">
        <v>27</v>
      </c>
      <c r="Q57" s="2" t="s">
        <v>28</v>
      </c>
      <c r="R57" s="1" t="s">
        <v>1122</v>
      </c>
      <c r="S57" s="3">
        <v>270841.59999999998</v>
      </c>
      <c r="T57" s="1">
        <v>241180</v>
      </c>
      <c r="U57" s="1" t="s">
        <v>1131</v>
      </c>
    </row>
    <row r="58" spans="1:21" ht="29" x14ac:dyDescent="0.35">
      <c r="A58" s="1">
        <v>57</v>
      </c>
      <c r="B58" s="1" t="s">
        <v>189</v>
      </c>
      <c r="C58" s="1" t="s">
        <v>91</v>
      </c>
      <c r="D58" s="1" t="s">
        <v>593</v>
      </c>
      <c r="E58" s="2" t="s">
        <v>606</v>
      </c>
      <c r="F58" s="1" t="s">
        <v>676</v>
      </c>
      <c r="G58" s="1" t="s">
        <v>21</v>
      </c>
      <c r="H58" s="1" t="s">
        <v>92</v>
      </c>
      <c r="I58" s="1">
        <v>28</v>
      </c>
      <c r="J58" s="3">
        <v>1571.79</v>
      </c>
      <c r="K58" s="3">
        <v>1692.19</v>
      </c>
      <c r="L58" s="4">
        <v>217.18</v>
      </c>
      <c r="M58" s="4">
        <v>62.96</v>
      </c>
      <c r="N58" s="4">
        <f t="shared" si="0"/>
        <v>154.22</v>
      </c>
      <c r="O58" s="4">
        <v>71.010199999999998</v>
      </c>
      <c r="P58" s="2" t="s">
        <v>27</v>
      </c>
      <c r="Q58" s="2" t="s">
        <v>28</v>
      </c>
      <c r="R58" s="1" t="s">
        <v>1122</v>
      </c>
      <c r="S58" s="3">
        <v>437627.99</v>
      </c>
      <c r="T58" s="1">
        <v>392083</v>
      </c>
      <c r="U58" s="1" t="s">
        <v>1134</v>
      </c>
    </row>
    <row r="59" spans="1:21" ht="29" x14ac:dyDescent="0.35">
      <c r="A59" s="1">
        <v>58</v>
      </c>
      <c r="B59" s="1" t="s">
        <v>190</v>
      </c>
      <c r="C59" s="1" t="s">
        <v>91</v>
      </c>
      <c r="D59" s="1" t="s">
        <v>593</v>
      </c>
      <c r="E59" s="2" t="s">
        <v>606</v>
      </c>
      <c r="F59" s="1" t="s">
        <v>677</v>
      </c>
      <c r="G59" s="1" t="s">
        <v>21</v>
      </c>
      <c r="H59" s="1" t="s">
        <v>92</v>
      </c>
      <c r="I59" s="1">
        <v>28</v>
      </c>
      <c r="J59" s="3">
        <v>1601.51</v>
      </c>
      <c r="K59" s="3">
        <v>1723.48</v>
      </c>
      <c r="L59" s="4">
        <v>218.87</v>
      </c>
      <c r="M59" s="4">
        <v>65.61</v>
      </c>
      <c r="N59" s="4">
        <f t="shared" si="0"/>
        <v>153.26</v>
      </c>
      <c r="O59" s="4">
        <v>70.023300000000006</v>
      </c>
      <c r="P59" s="2" t="s">
        <v>27</v>
      </c>
      <c r="Q59" s="2" t="s">
        <v>28</v>
      </c>
      <c r="R59" s="1" t="s">
        <v>1122</v>
      </c>
      <c r="S59" s="3">
        <v>423075.99</v>
      </c>
      <c r="T59" s="1">
        <v>378561</v>
      </c>
      <c r="U59" s="1" t="s">
        <v>1134</v>
      </c>
    </row>
    <row r="60" spans="1:21" ht="29" x14ac:dyDescent="0.35">
      <c r="A60" s="1">
        <v>59</v>
      </c>
      <c r="B60" s="1" t="s">
        <v>191</v>
      </c>
      <c r="C60" s="1" t="s">
        <v>65</v>
      </c>
      <c r="D60" s="1" t="s">
        <v>593</v>
      </c>
      <c r="E60" s="2" t="s">
        <v>594</v>
      </c>
      <c r="F60" s="1" t="s">
        <v>678</v>
      </c>
      <c r="G60" s="1" t="s">
        <v>21</v>
      </c>
      <c r="H60" s="1" t="s">
        <v>73</v>
      </c>
      <c r="I60" s="1">
        <v>30</v>
      </c>
      <c r="J60" s="3">
        <v>1726.98</v>
      </c>
      <c r="K60" s="3">
        <v>1726.98</v>
      </c>
      <c r="L60" s="4">
        <v>198.53</v>
      </c>
      <c r="M60" s="4">
        <v>51.79</v>
      </c>
      <c r="N60" s="4">
        <f t="shared" si="0"/>
        <v>146.74</v>
      </c>
      <c r="O60" s="4">
        <v>73.913300000000007</v>
      </c>
      <c r="P60" s="2" t="s">
        <v>27</v>
      </c>
      <c r="Q60" s="2" t="s">
        <v>28</v>
      </c>
      <c r="R60" s="1" t="s">
        <v>1122</v>
      </c>
      <c r="S60" s="3">
        <v>466178.55</v>
      </c>
      <c r="T60" s="1">
        <v>420976.87</v>
      </c>
      <c r="U60" s="1" t="s">
        <v>1134</v>
      </c>
    </row>
    <row r="61" spans="1:21" ht="29" x14ac:dyDescent="0.35">
      <c r="A61" s="1">
        <v>60</v>
      </c>
      <c r="B61" s="1" t="s">
        <v>192</v>
      </c>
      <c r="C61" s="1" t="s">
        <v>32</v>
      </c>
      <c r="D61" s="1" t="s">
        <v>593</v>
      </c>
      <c r="E61" s="2" t="s">
        <v>595</v>
      </c>
      <c r="F61" s="1" t="s">
        <v>679</v>
      </c>
      <c r="G61" s="1" t="s">
        <v>21</v>
      </c>
      <c r="H61" s="1" t="s">
        <v>36</v>
      </c>
      <c r="I61" s="1">
        <v>24</v>
      </c>
      <c r="J61" s="3">
        <v>940.78</v>
      </c>
      <c r="K61" s="3">
        <v>1864.91</v>
      </c>
      <c r="L61" s="4">
        <v>248.16</v>
      </c>
      <c r="M61" s="4">
        <v>63.73</v>
      </c>
      <c r="N61" s="4">
        <f t="shared" si="0"/>
        <v>184.43</v>
      </c>
      <c r="O61" s="4">
        <v>74.319000000000003</v>
      </c>
      <c r="P61" s="2" t="s">
        <v>27</v>
      </c>
      <c r="Q61" s="2" t="s">
        <v>28</v>
      </c>
      <c r="R61" s="1" t="s">
        <v>1122</v>
      </c>
      <c r="S61" s="3">
        <v>520505.86</v>
      </c>
      <c r="T61" s="1">
        <v>467427.85</v>
      </c>
      <c r="U61" s="1" t="s">
        <v>1147</v>
      </c>
    </row>
    <row r="62" spans="1:21" ht="29" x14ac:dyDescent="0.35">
      <c r="A62" s="1">
        <v>61</v>
      </c>
      <c r="B62" s="1" t="s">
        <v>193</v>
      </c>
      <c r="C62" s="1" t="s">
        <v>79</v>
      </c>
      <c r="D62" s="1" t="s">
        <v>593</v>
      </c>
      <c r="E62" s="2" t="s">
        <v>597</v>
      </c>
      <c r="F62" s="1" t="s">
        <v>680</v>
      </c>
      <c r="G62" s="1" t="s">
        <v>21</v>
      </c>
      <c r="H62" s="1" t="s">
        <v>80</v>
      </c>
      <c r="I62" s="1">
        <v>59</v>
      </c>
      <c r="J62" s="3">
        <v>3138.04</v>
      </c>
      <c r="K62" s="3">
        <v>3468.8</v>
      </c>
      <c r="L62" s="4">
        <v>146.07</v>
      </c>
      <c r="M62" s="4">
        <v>34.950000000000003</v>
      </c>
      <c r="N62" s="4">
        <f t="shared" si="0"/>
        <v>111.11999999999999</v>
      </c>
      <c r="O62" s="4">
        <v>76.073099999999997</v>
      </c>
      <c r="P62" s="2" t="s">
        <v>27</v>
      </c>
      <c r="Q62" s="2" t="s">
        <v>23</v>
      </c>
      <c r="R62" s="1" t="s">
        <v>1122</v>
      </c>
      <c r="S62" s="3">
        <v>656909.6</v>
      </c>
      <c r="T62" s="1">
        <v>601520</v>
      </c>
      <c r="U62" s="1" t="s">
        <v>1135</v>
      </c>
    </row>
    <row r="63" spans="1:21" ht="29" x14ac:dyDescent="0.35">
      <c r="A63" s="1">
        <v>62</v>
      </c>
      <c r="B63" s="1" t="s">
        <v>194</v>
      </c>
      <c r="C63" s="1" t="s">
        <v>65</v>
      </c>
      <c r="D63" s="1" t="s">
        <v>593</v>
      </c>
      <c r="E63" s="2" t="s">
        <v>594</v>
      </c>
      <c r="F63" s="1" t="s">
        <v>681</v>
      </c>
      <c r="G63" s="1" t="s">
        <v>21</v>
      </c>
      <c r="H63" s="1" t="s">
        <v>73</v>
      </c>
      <c r="I63" s="1">
        <v>11</v>
      </c>
      <c r="J63" s="3">
        <v>359.65</v>
      </c>
      <c r="K63" s="3">
        <v>359.65</v>
      </c>
      <c r="L63" s="4">
        <v>389.9</v>
      </c>
      <c r="M63" s="4">
        <v>89.77</v>
      </c>
      <c r="N63" s="4">
        <f t="shared" si="0"/>
        <v>300.13</v>
      </c>
      <c r="O63" s="4">
        <v>76.976100000000002</v>
      </c>
      <c r="P63" s="2" t="s">
        <v>27</v>
      </c>
      <c r="Q63" s="2" t="s">
        <v>28</v>
      </c>
      <c r="R63" s="1" t="s">
        <v>1122</v>
      </c>
      <c r="S63" s="3">
        <v>109749.78</v>
      </c>
      <c r="T63" s="1">
        <v>95256</v>
      </c>
      <c r="U63" s="1" t="s">
        <v>1134</v>
      </c>
    </row>
    <row r="64" spans="1:21" ht="29" x14ac:dyDescent="0.35">
      <c r="A64" s="1">
        <v>63</v>
      </c>
      <c r="B64" s="1" t="s">
        <v>195</v>
      </c>
      <c r="C64" s="1" t="s">
        <v>44</v>
      </c>
      <c r="D64" s="1" t="s">
        <v>593</v>
      </c>
      <c r="E64" s="2" t="s">
        <v>601</v>
      </c>
      <c r="F64" s="1" t="s">
        <v>682</v>
      </c>
      <c r="G64" s="1" t="s">
        <v>21</v>
      </c>
      <c r="H64" s="1" t="s">
        <v>1085</v>
      </c>
      <c r="I64" s="1">
        <v>38</v>
      </c>
      <c r="J64" s="3">
        <v>2035.51</v>
      </c>
      <c r="K64" s="3">
        <v>2230.14</v>
      </c>
      <c r="L64" s="4">
        <v>364.21</v>
      </c>
      <c r="M64" s="4">
        <v>61.28</v>
      </c>
      <c r="N64" s="4">
        <f t="shared" si="0"/>
        <v>302.92999999999995</v>
      </c>
      <c r="O64" s="4">
        <v>83.174499999999995</v>
      </c>
      <c r="P64" s="2" t="s">
        <v>27</v>
      </c>
      <c r="Q64" s="2" t="s">
        <v>28</v>
      </c>
      <c r="R64" s="1" t="s">
        <v>1122</v>
      </c>
      <c r="S64" s="3">
        <v>556648.47</v>
      </c>
      <c r="T64" s="1">
        <v>504117</v>
      </c>
      <c r="U64" s="1" t="s">
        <v>1150</v>
      </c>
    </row>
    <row r="65" spans="1:21" ht="29" x14ac:dyDescent="0.35">
      <c r="A65" s="1">
        <v>64</v>
      </c>
      <c r="B65" s="1" t="s">
        <v>196</v>
      </c>
      <c r="C65" s="1" t="s">
        <v>20</v>
      </c>
      <c r="D65" s="1" t="s">
        <v>593</v>
      </c>
      <c r="E65" s="2" t="s">
        <v>600</v>
      </c>
      <c r="F65" s="1" t="s">
        <v>683</v>
      </c>
      <c r="G65" s="1" t="s">
        <v>21</v>
      </c>
      <c r="H65" s="1" t="s">
        <v>75</v>
      </c>
      <c r="I65" s="1">
        <v>20</v>
      </c>
      <c r="J65" s="3">
        <v>1048.6300000000001</v>
      </c>
      <c r="K65" s="3">
        <v>1167.53</v>
      </c>
      <c r="L65" s="4">
        <v>268.02</v>
      </c>
      <c r="M65" s="4">
        <v>66.94</v>
      </c>
      <c r="N65" s="4">
        <f t="shared" si="0"/>
        <v>201.07999999999998</v>
      </c>
      <c r="O65" s="4">
        <v>75.024299999999997</v>
      </c>
      <c r="P65" s="2" t="s">
        <v>27</v>
      </c>
      <c r="Q65" s="2" t="s">
        <v>28</v>
      </c>
      <c r="R65" s="1" t="s">
        <v>1122</v>
      </c>
      <c r="S65" s="3">
        <v>348517.7</v>
      </c>
      <c r="T65" s="1">
        <v>313580</v>
      </c>
      <c r="U65" s="1" t="s">
        <v>1132</v>
      </c>
    </row>
    <row r="66" spans="1:21" ht="29" x14ac:dyDescent="0.35">
      <c r="A66" s="1">
        <v>65</v>
      </c>
      <c r="B66" s="1" t="s">
        <v>197</v>
      </c>
      <c r="C66" s="1" t="s">
        <v>65</v>
      </c>
      <c r="D66" s="1" t="s">
        <v>593</v>
      </c>
      <c r="E66" s="2" t="s">
        <v>605</v>
      </c>
      <c r="F66" s="1" t="s">
        <v>684</v>
      </c>
      <c r="G66" s="1" t="s">
        <v>21</v>
      </c>
      <c r="H66" s="1" t="s">
        <v>73</v>
      </c>
      <c r="I66" s="1">
        <v>30</v>
      </c>
      <c r="J66" s="3">
        <v>1573.7</v>
      </c>
      <c r="K66" s="3">
        <v>1573.7</v>
      </c>
      <c r="L66" s="4">
        <v>208.46</v>
      </c>
      <c r="M66" s="4">
        <v>80</v>
      </c>
      <c r="N66" s="4">
        <f t="shared" si="0"/>
        <v>128.46</v>
      </c>
      <c r="O66" s="4">
        <v>61.6233</v>
      </c>
      <c r="P66" s="2" t="s">
        <v>27</v>
      </c>
      <c r="Q66" s="2" t="s">
        <v>28</v>
      </c>
      <c r="R66" s="1" t="s">
        <v>1122</v>
      </c>
      <c r="S66" s="3">
        <v>474144.05</v>
      </c>
      <c r="T66" s="1">
        <v>425838.55</v>
      </c>
      <c r="U66" s="1" t="s">
        <v>1134</v>
      </c>
    </row>
    <row r="67" spans="1:21" ht="29" x14ac:dyDescent="0.35">
      <c r="A67" s="1">
        <v>66</v>
      </c>
      <c r="B67" s="1" t="s">
        <v>198</v>
      </c>
      <c r="C67" s="1" t="s">
        <v>65</v>
      </c>
      <c r="D67" s="1" t="s">
        <v>593</v>
      </c>
      <c r="E67" s="2" t="s">
        <v>594</v>
      </c>
      <c r="F67" s="1" t="s">
        <v>685</v>
      </c>
      <c r="G67" s="1" t="s">
        <v>21</v>
      </c>
      <c r="H67" s="1" t="s">
        <v>73</v>
      </c>
      <c r="I67" s="1">
        <v>30</v>
      </c>
      <c r="J67" s="3">
        <v>1553.81</v>
      </c>
      <c r="K67" s="3">
        <v>1553.81</v>
      </c>
      <c r="L67" s="4">
        <v>260.49</v>
      </c>
      <c r="M67" s="4">
        <v>82.78</v>
      </c>
      <c r="N67" s="4">
        <f t="shared" ref="N67:N130" si="1">L67-M67</f>
        <v>177.71</v>
      </c>
      <c r="O67" s="4">
        <v>68.221400000000003</v>
      </c>
      <c r="P67" s="2" t="s">
        <v>27</v>
      </c>
      <c r="Q67" s="2" t="s">
        <v>28</v>
      </c>
      <c r="R67" s="1" t="s">
        <v>1122</v>
      </c>
      <c r="S67" s="3">
        <v>455650.51</v>
      </c>
      <c r="T67" s="1">
        <v>409215.19</v>
      </c>
      <c r="U67" s="1" t="s">
        <v>1134</v>
      </c>
    </row>
    <row r="68" spans="1:21" ht="29" x14ac:dyDescent="0.35">
      <c r="A68" s="1">
        <v>67</v>
      </c>
      <c r="B68" s="1" t="s">
        <v>199</v>
      </c>
      <c r="C68" s="1" t="s">
        <v>25</v>
      </c>
      <c r="D68" s="1" t="s">
        <v>593</v>
      </c>
      <c r="E68" s="2" t="s">
        <v>606</v>
      </c>
      <c r="F68" s="1" t="s">
        <v>686</v>
      </c>
      <c r="G68" s="1" t="s">
        <v>21</v>
      </c>
      <c r="H68" s="1" t="s">
        <v>62</v>
      </c>
      <c r="I68" s="1">
        <v>18</v>
      </c>
      <c r="J68" s="3">
        <v>980.62</v>
      </c>
      <c r="K68" s="3">
        <v>1104.76</v>
      </c>
      <c r="L68" s="4">
        <v>210.18</v>
      </c>
      <c r="M68" s="4">
        <v>58.38</v>
      </c>
      <c r="N68" s="4">
        <f t="shared" si="1"/>
        <v>151.80000000000001</v>
      </c>
      <c r="O68" s="4">
        <v>72.223799999999997</v>
      </c>
      <c r="P68" s="2" t="s">
        <v>27</v>
      </c>
      <c r="Q68" s="2" t="s">
        <v>28</v>
      </c>
      <c r="R68" s="1" t="s">
        <v>1122</v>
      </c>
      <c r="S68" s="3">
        <v>393095.71</v>
      </c>
      <c r="T68" s="1">
        <v>354285.49</v>
      </c>
      <c r="U68" s="1" t="s">
        <v>1127</v>
      </c>
    </row>
    <row r="69" spans="1:21" x14ac:dyDescent="0.35">
      <c r="A69" s="1">
        <v>68</v>
      </c>
      <c r="B69" s="1" t="s">
        <v>200</v>
      </c>
      <c r="C69" s="1" t="s">
        <v>29</v>
      </c>
      <c r="D69" s="1" t="s">
        <v>593</v>
      </c>
      <c r="E69" s="2" t="s">
        <v>607</v>
      </c>
      <c r="F69" s="1" t="s">
        <v>687</v>
      </c>
      <c r="G69" s="1" t="s">
        <v>21</v>
      </c>
      <c r="H69" s="1" t="s">
        <v>102</v>
      </c>
      <c r="I69" s="1">
        <v>6</v>
      </c>
      <c r="J69" s="3">
        <v>450.01</v>
      </c>
      <c r="K69" s="3">
        <v>461.91</v>
      </c>
      <c r="L69" s="4">
        <v>262.98</v>
      </c>
      <c r="M69" s="4">
        <v>86.96</v>
      </c>
      <c r="N69" s="4">
        <f t="shared" si="1"/>
        <v>176.02000000000004</v>
      </c>
      <c r="O69" s="4">
        <v>66.9328</v>
      </c>
      <c r="P69" s="2" t="s">
        <v>27</v>
      </c>
      <c r="Q69" s="2" t="s">
        <v>28</v>
      </c>
      <c r="R69" s="1" t="s">
        <v>24</v>
      </c>
      <c r="S69" s="3">
        <v>277609.14</v>
      </c>
      <c r="T69" s="1">
        <v>248958</v>
      </c>
      <c r="U69" s="1" t="s">
        <v>1151</v>
      </c>
    </row>
    <row r="70" spans="1:21" x14ac:dyDescent="0.35">
      <c r="A70" s="1">
        <v>69</v>
      </c>
      <c r="B70" s="1" t="s">
        <v>201</v>
      </c>
      <c r="C70" s="1" t="s">
        <v>29</v>
      </c>
      <c r="D70" s="1" t="s">
        <v>593</v>
      </c>
      <c r="E70" s="2" t="s">
        <v>601</v>
      </c>
      <c r="F70" s="1" t="s">
        <v>688</v>
      </c>
      <c r="G70" s="1" t="s">
        <v>21</v>
      </c>
      <c r="H70" s="1" t="s">
        <v>76</v>
      </c>
      <c r="I70" s="1">
        <v>70</v>
      </c>
      <c r="J70" s="3">
        <v>3376.88</v>
      </c>
      <c r="K70" s="3">
        <v>3666.76</v>
      </c>
      <c r="L70" s="4">
        <v>238.52</v>
      </c>
      <c r="M70" s="4">
        <v>53.36</v>
      </c>
      <c r="N70" s="4">
        <f t="shared" si="1"/>
        <v>185.16000000000003</v>
      </c>
      <c r="O70" s="4">
        <v>77.628699999999995</v>
      </c>
      <c r="P70" s="2" t="s">
        <v>27</v>
      </c>
      <c r="Q70" s="2" t="s">
        <v>23</v>
      </c>
      <c r="R70" s="1" t="s">
        <v>24</v>
      </c>
      <c r="S70" s="3">
        <v>1069945.21</v>
      </c>
      <c r="T70" s="1">
        <v>989065.46</v>
      </c>
      <c r="U70" s="1" t="s">
        <v>1138</v>
      </c>
    </row>
    <row r="71" spans="1:21" ht="29" x14ac:dyDescent="0.35">
      <c r="A71" s="1">
        <v>70</v>
      </c>
      <c r="B71" s="1" t="s">
        <v>202</v>
      </c>
      <c r="C71" s="1" t="s">
        <v>65</v>
      </c>
      <c r="D71" s="1" t="s">
        <v>593</v>
      </c>
      <c r="E71" s="2" t="s">
        <v>594</v>
      </c>
      <c r="F71" s="1" t="s">
        <v>689</v>
      </c>
      <c r="G71" s="1" t="s">
        <v>21</v>
      </c>
      <c r="H71" s="1" t="s">
        <v>73</v>
      </c>
      <c r="I71" s="1">
        <v>60</v>
      </c>
      <c r="J71" s="3">
        <v>3136.19</v>
      </c>
      <c r="K71" s="3">
        <v>3136.19</v>
      </c>
      <c r="L71" s="4">
        <v>231.1</v>
      </c>
      <c r="M71" s="4">
        <v>45.52</v>
      </c>
      <c r="N71" s="4">
        <f t="shared" si="1"/>
        <v>185.57999999999998</v>
      </c>
      <c r="O71" s="4">
        <v>80.302899999999994</v>
      </c>
      <c r="P71" s="2" t="s">
        <v>27</v>
      </c>
      <c r="Q71" s="2" t="s">
        <v>28</v>
      </c>
      <c r="R71" s="1" t="s">
        <v>1122</v>
      </c>
      <c r="S71" s="3">
        <v>836257.2</v>
      </c>
      <c r="T71" s="1">
        <v>762883.17</v>
      </c>
      <c r="U71" s="1" t="s">
        <v>1134</v>
      </c>
    </row>
    <row r="72" spans="1:21" x14ac:dyDescent="0.35">
      <c r="A72" s="1">
        <v>71</v>
      </c>
      <c r="B72" s="1" t="s">
        <v>203</v>
      </c>
      <c r="C72" s="1" t="s">
        <v>86</v>
      </c>
      <c r="D72" s="1" t="s">
        <v>593</v>
      </c>
      <c r="E72" s="2" t="s">
        <v>603</v>
      </c>
      <c r="F72" s="1" t="s">
        <v>690</v>
      </c>
      <c r="G72" s="1" t="s">
        <v>21</v>
      </c>
      <c r="H72" s="1" t="s">
        <v>1079</v>
      </c>
      <c r="I72" s="1">
        <v>20</v>
      </c>
      <c r="J72" s="3">
        <v>1053.8699999999999</v>
      </c>
      <c r="K72" s="3">
        <v>1189.3599999999999</v>
      </c>
      <c r="L72" s="4">
        <v>208.27</v>
      </c>
      <c r="M72" s="4">
        <v>102.7</v>
      </c>
      <c r="N72" s="4">
        <f t="shared" si="1"/>
        <v>105.57000000000001</v>
      </c>
      <c r="O72" s="4">
        <v>50.689</v>
      </c>
      <c r="P72" s="2" t="s">
        <v>27</v>
      </c>
      <c r="Q72" s="2" t="s">
        <v>23</v>
      </c>
      <c r="R72" s="1" t="s">
        <v>24</v>
      </c>
      <c r="S72" s="3">
        <v>579712.30000000005</v>
      </c>
      <c r="T72" s="1">
        <v>525879.69999999995</v>
      </c>
      <c r="U72" s="1" t="s">
        <v>1141</v>
      </c>
    </row>
    <row r="73" spans="1:21" ht="29" x14ac:dyDescent="0.35">
      <c r="A73" s="1">
        <v>72</v>
      </c>
      <c r="B73" s="1" t="s">
        <v>204</v>
      </c>
      <c r="C73" s="1" t="s">
        <v>60</v>
      </c>
      <c r="D73" s="1" t="s">
        <v>593</v>
      </c>
      <c r="E73" s="2" t="s">
        <v>594</v>
      </c>
      <c r="F73" s="1" t="s">
        <v>691</v>
      </c>
      <c r="G73" s="1" t="s">
        <v>21</v>
      </c>
      <c r="H73" s="1" t="s">
        <v>104</v>
      </c>
      <c r="I73" s="1">
        <v>12</v>
      </c>
      <c r="J73" s="3">
        <v>732.9</v>
      </c>
      <c r="K73" s="3">
        <v>818.16</v>
      </c>
      <c r="L73" s="4">
        <v>278.42</v>
      </c>
      <c r="M73" s="4">
        <v>98.17</v>
      </c>
      <c r="N73" s="4">
        <f t="shared" si="1"/>
        <v>180.25</v>
      </c>
      <c r="O73" s="4">
        <v>64.740300000000005</v>
      </c>
      <c r="P73" s="2" t="s">
        <v>27</v>
      </c>
      <c r="Q73" s="2" t="s">
        <v>28</v>
      </c>
      <c r="R73" s="1" t="s">
        <v>1122</v>
      </c>
      <c r="S73" s="3">
        <v>242338</v>
      </c>
      <c r="T73" s="1">
        <v>215712</v>
      </c>
      <c r="U73" s="1" t="s">
        <v>1152</v>
      </c>
    </row>
    <row r="74" spans="1:21" ht="29" x14ac:dyDescent="0.35">
      <c r="A74" s="1">
        <v>73</v>
      </c>
      <c r="B74" s="1" t="s">
        <v>205</v>
      </c>
      <c r="C74" s="1" t="s">
        <v>81</v>
      </c>
      <c r="D74" s="1" t="s">
        <v>593</v>
      </c>
      <c r="E74" s="2" t="s">
        <v>601</v>
      </c>
      <c r="F74" s="1" t="s">
        <v>692</v>
      </c>
      <c r="G74" s="1" t="s">
        <v>21</v>
      </c>
      <c r="H74" s="1" t="s">
        <v>82</v>
      </c>
      <c r="I74" s="1">
        <v>20</v>
      </c>
      <c r="J74" s="3">
        <v>1033.95</v>
      </c>
      <c r="K74" s="3">
        <v>1144.47</v>
      </c>
      <c r="L74" s="4">
        <v>183.6</v>
      </c>
      <c r="M74" s="4">
        <v>46.67</v>
      </c>
      <c r="N74" s="4">
        <f t="shared" si="1"/>
        <v>136.93</v>
      </c>
      <c r="O74" s="4">
        <v>74.580600000000004</v>
      </c>
      <c r="P74" s="2" t="s">
        <v>27</v>
      </c>
      <c r="Q74" s="2" t="s">
        <v>23</v>
      </c>
      <c r="R74" s="1" t="s">
        <v>1122</v>
      </c>
      <c r="S74" s="3">
        <v>277710.34999999998</v>
      </c>
      <c r="T74" s="1">
        <v>248926.46</v>
      </c>
      <c r="U74" s="1" t="s">
        <v>1153</v>
      </c>
    </row>
    <row r="75" spans="1:21" ht="29" x14ac:dyDescent="0.35">
      <c r="A75" s="1">
        <v>74</v>
      </c>
      <c r="B75" s="1" t="s">
        <v>206</v>
      </c>
      <c r="C75" s="1" t="s">
        <v>81</v>
      </c>
      <c r="D75" s="1" t="s">
        <v>593</v>
      </c>
      <c r="E75" s="2" t="s">
        <v>598</v>
      </c>
      <c r="F75" s="1" t="s">
        <v>693</v>
      </c>
      <c r="G75" s="1" t="s">
        <v>21</v>
      </c>
      <c r="H75" s="1" t="s">
        <v>82</v>
      </c>
      <c r="I75" s="1">
        <v>41</v>
      </c>
      <c r="J75" s="3">
        <v>2041.51</v>
      </c>
      <c r="K75" s="3">
        <v>2348.7800000000002</v>
      </c>
      <c r="L75" s="4">
        <v>160.12</v>
      </c>
      <c r="M75" s="4">
        <v>46.67</v>
      </c>
      <c r="N75" s="4">
        <f t="shared" si="1"/>
        <v>113.45</v>
      </c>
      <c r="O75" s="4">
        <v>70.853099999999998</v>
      </c>
      <c r="P75" s="2" t="s">
        <v>27</v>
      </c>
      <c r="Q75" s="2" t="s">
        <v>23</v>
      </c>
      <c r="R75" s="1" t="s">
        <v>1122</v>
      </c>
      <c r="S75" s="3">
        <v>673798.71</v>
      </c>
      <c r="T75" s="1">
        <v>606606.01</v>
      </c>
      <c r="U75" s="1" t="s">
        <v>1153</v>
      </c>
    </row>
    <row r="76" spans="1:21" x14ac:dyDescent="0.35">
      <c r="A76" s="1">
        <v>75</v>
      </c>
      <c r="B76" s="1" t="s">
        <v>207</v>
      </c>
      <c r="C76" s="1" t="s">
        <v>29</v>
      </c>
      <c r="D76" s="1" t="s">
        <v>593</v>
      </c>
      <c r="E76" s="2" t="s">
        <v>602</v>
      </c>
      <c r="F76" s="1" t="s">
        <v>694</v>
      </c>
      <c r="G76" s="1" t="s">
        <v>21</v>
      </c>
      <c r="H76" s="1" t="s">
        <v>76</v>
      </c>
      <c r="I76" s="1">
        <v>9</v>
      </c>
      <c r="J76" s="3">
        <v>313</v>
      </c>
      <c r="K76" s="3">
        <v>296.67</v>
      </c>
      <c r="L76" s="4">
        <v>606.64</v>
      </c>
      <c r="M76" s="4">
        <v>122.32</v>
      </c>
      <c r="N76" s="4">
        <f t="shared" si="1"/>
        <v>484.32</v>
      </c>
      <c r="O76" s="4">
        <v>79.836500000000001</v>
      </c>
      <c r="P76" s="2" t="s">
        <v>27</v>
      </c>
      <c r="Q76" s="2" t="s">
        <v>28</v>
      </c>
      <c r="R76" s="1" t="s">
        <v>24</v>
      </c>
      <c r="S76" s="3">
        <v>134352.95999999999</v>
      </c>
      <c r="T76" s="1">
        <v>117739.06</v>
      </c>
      <c r="U76" s="1" t="s">
        <v>1136</v>
      </c>
    </row>
    <row r="77" spans="1:21" ht="29" x14ac:dyDescent="0.35">
      <c r="A77" s="1">
        <v>76</v>
      </c>
      <c r="B77" s="1" t="s">
        <v>208</v>
      </c>
      <c r="C77" s="1" t="s">
        <v>20</v>
      </c>
      <c r="D77" s="1" t="s">
        <v>593</v>
      </c>
      <c r="E77" s="2" t="s">
        <v>600</v>
      </c>
      <c r="F77" s="1" t="s">
        <v>695</v>
      </c>
      <c r="G77" s="1" t="s">
        <v>21</v>
      </c>
      <c r="H77" s="1" t="s">
        <v>75</v>
      </c>
      <c r="I77" s="1">
        <v>12</v>
      </c>
      <c r="J77" s="3">
        <v>551.57000000000005</v>
      </c>
      <c r="K77" s="3">
        <v>594.07000000000005</v>
      </c>
      <c r="L77" s="4">
        <v>308.17</v>
      </c>
      <c r="M77" s="4">
        <v>81.42</v>
      </c>
      <c r="N77" s="4">
        <f t="shared" si="1"/>
        <v>226.75</v>
      </c>
      <c r="O77" s="4">
        <v>73.579499999999996</v>
      </c>
      <c r="P77" s="2" t="s">
        <v>27</v>
      </c>
      <c r="Q77" s="2" t="s">
        <v>28</v>
      </c>
      <c r="R77" s="1" t="s">
        <v>1122</v>
      </c>
      <c r="S77" s="3">
        <v>184588.2</v>
      </c>
      <c r="T77" s="1">
        <v>163410</v>
      </c>
      <c r="U77" s="1" t="s">
        <v>1154</v>
      </c>
    </row>
    <row r="78" spans="1:21" ht="29" x14ac:dyDescent="0.35">
      <c r="A78" s="1">
        <v>77</v>
      </c>
      <c r="B78" s="1" t="s">
        <v>209</v>
      </c>
      <c r="C78" s="1" t="s">
        <v>40</v>
      </c>
      <c r="D78" s="1" t="s">
        <v>593</v>
      </c>
      <c r="E78" s="2" t="s">
        <v>599</v>
      </c>
      <c r="F78" s="1" t="s">
        <v>696</v>
      </c>
      <c r="G78" s="1" t="s">
        <v>21</v>
      </c>
      <c r="H78" s="1" t="s">
        <v>95</v>
      </c>
      <c r="I78" s="1">
        <v>30</v>
      </c>
      <c r="J78" s="3">
        <v>1596</v>
      </c>
      <c r="K78" s="3">
        <v>1772.4</v>
      </c>
      <c r="L78" s="4">
        <v>237.74</v>
      </c>
      <c r="M78" s="4">
        <v>56.93</v>
      </c>
      <c r="N78" s="4">
        <f t="shared" si="1"/>
        <v>180.81</v>
      </c>
      <c r="O78" s="4">
        <v>76.053700000000006</v>
      </c>
      <c r="P78" s="2" t="s">
        <v>27</v>
      </c>
      <c r="Q78" s="2" t="s">
        <v>28</v>
      </c>
      <c r="R78" s="1" t="s">
        <v>1122</v>
      </c>
      <c r="S78" s="3">
        <v>379845</v>
      </c>
      <c r="T78" s="1">
        <v>343432</v>
      </c>
      <c r="U78" s="1" t="s">
        <v>1155</v>
      </c>
    </row>
    <row r="79" spans="1:21" ht="29" x14ac:dyDescent="0.35">
      <c r="A79" s="1">
        <v>78</v>
      </c>
      <c r="B79" s="1" t="s">
        <v>210</v>
      </c>
      <c r="C79" s="1" t="s">
        <v>65</v>
      </c>
      <c r="D79" s="1" t="s">
        <v>593</v>
      </c>
      <c r="E79" s="2" t="s">
        <v>605</v>
      </c>
      <c r="F79" s="1" t="s">
        <v>697</v>
      </c>
      <c r="G79" s="1" t="s">
        <v>21</v>
      </c>
      <c r="H79" s="1" t="s">
        <v>73</v>
      </c>
      <c r="I79" s="1">
        <v>61</v>
      </c>
      <c r="J79" s="3">
        <v>2977.96</v>
      </c>
      <c r="K79" s="3">
        <v>3088.15</v>
      </c>
      <c r="L79" s="4">
        <v>232.67</v>
      </c>
      <c r="M79" s="4">
        <v>85</v>
      </c>
      <c r="N79" s="4">
        <f t="shared" si="1"/>
        <v>147.66999999999999</v>
      </c>
      <c r="O79" s="4">
        <v>63.467599999999997</v>
      </c>
      <c r="P79" s="2" t="s">
        <v>27</v>
      </c>
      <c r="Q79" s="2" t="s">
        <v>28</v>
      </c>
      <c r="R79" s="1" t="s">
        <v>1122</v>
      </c>
      <c r="S79" s="3">
        <v>794776.37</v>
      </c>
      <c r="T79" s="1">
        <v>724552.68</v>
      </c>
      <c r="U79" s="1" t="s">
        <v>1134</v>
      </c>
    </row>
    <row r="80" spans="1:21" ht="29" x14ac:dyDescent="0.35">
      <c r="A80" s="1">
        <v>79</v>
      </c>
      <c r="B80" s="1" t="s">
        <v>211</v>
      </c>
      <c r="C80" s="1" t="s">
        <v>65</v>
      </c>
      <c r="D80" s="1" t="s">
        <v>593</v>
      </c>
      <c r="E80" s="2" t="s">
        <v>605</v>
      </c>
      <c r="F80" s="1" t="s">
        <v>698</v>
      </c>
      <c r="G80" s="1" t="s">
        <v>21</v>
      </c>
      <c r="H80" s="1" t="s">
        <v>73</v>
      </c>
      <c r="I80" s="1">
        <v>60</v>
      </c>
      <c r="J80" s="3">
        <v>3119.14</v>
      </c>
      <c r="K80" s="3">
        <v>3119.1</v>
      </c>
      <c r="L80" s="4">
        <v>202.96</v>
      </c>
      <c r="M80" s="4">
        <v>80</v>
      </c>
      <c r="N80" s="4">
        <f t="shared" si="1"/>
        <v>122.96000000000001</v>
      </c>
      <c r="O80" s="4">
        <v>60.583399999999997</v>
      </c>
      <c r="P80" s="2" t="s">
        <v>27</v>
      </c>
      <c r="Q80" s="2" t="s">
        <v>28</v>
      </c>
      <c r="R80" s="1" t="s">
        <v>1122</v>
      </c>
      <c r="S80" s="3">
        <v>764506.56</v>
      </c>
      <c r="T80" s="1">
        <v>696029.93</v>
      </c>
      <c r="U80" s="1" t="s">
        <v>1134</v>
      </c>
    </row>
    <row r="81" spans="1:21" ht="29" x14ac:dyDescent="0.35">
      <c r="A81" s="1">
        <v>80</v>
      </c>
      <c r="B81" s="1" t="s">
        <v>212</v>
      </c>
      <c r="C81" s="1" t="s">
        <v>25</v>
      </c>
      <c r="D81" s="1" t="s">
        <v>593</v>
      </c>
      <c r="E81" s="2" t="s">
        <v>607</v>
      </c>
      <c r="F81" s="1" t="s">
        <v>699</v>
      </c>
      <c r="G81" s="1" t="s">
        <v>21</v>
      </c>
      <c r="H81" s="1" t="s">
        <v>53</v>
      </c>
      <c r="I81" s="1">
        <v>24</v>
      </c>
      <c r="J81" s="3">
        <v>1726.06</v>
      </c>
      <c r="K81" s="3">
        <v>1892.41</v>
      </c>
      <c r="L81" s="4">
        <v>294.47000000000003</v>
      </c>
      <c r="M81" s="4">
        <v>43.79</v>
      </c>
      <c r="N81" s="4">
        <f t="shared" si="1"/>
        <v>250.68000000000004</v>
      </c>
      <c r="O81" s="4">
        <v>85.129199999999997</v>
      </c>
      <c r="P81" s="2" t="s">
        <v>27</v>
      </c>
      <c r="Q81" s="2" t="s">
        <v>28</v>
      </c>
      <c r="R81" s="1" t="s">
        <v>1122</v>
      </c>
      <c r="S81" s="3">
        <v>744948.52</v>
      </c>
      <c r="T81" s="1">
        <v>691179.68</v>
      </c>
      <c r="U81" s="1" t="s">
        <v>1154</v>
      </c>
    </row>
    <row r="82" spans="1:21" ht="29" x14ac:dyDescent="0.35">
      <c r="A82" s="1">
        <v>81</v>
      </c>
      <c r="B82" s="1" t="s">
        <v>213</v>
      </c>
      <c r="C82" s="1" t="s">
        <v>25</v>
      </c>
      <c r="D82" s="1" t="s">
        <v>593</v>
      </c>
      <c r="E82" s="2" t="s">
        <v>606</v>
      </c>
      <c r="F82" s="1" t="s">
        <v>700</v>
      </c>
      <c r="G82" s="1" t="s">
        <v>21</v>
      </c>
      <c r="H82" s="1" t="s">
        <v>26</v>
      </c>
      <c r="I82" s="1">
        <v>24</v>
      </c>
      <c r="J82" s="3">
        <v>1700.28</v>
      </c>
      <c r="K82" s="3">
        <v>1860.5</v>
      </c>
      <c r="L82" s="4">
        <v>204.97</v>
      </c>
      <c r="M82" s="4">
        <v>49.47</v>
      </c>
      <c r="N82" s="4">
        <f t="shared" si="1"/>
        <v>155.5</v>
      </c>
      <c r="O82" s="4">
        <v>75.864800000000002</v>
      </c>
      <c r="P82" s="2" t="s">
        <v>27</v>
      </c>
      <c r="Q82" s="2" t="s">
        <v>23</v>
      </c>
      <c r="R82" s="1" t="s">
        <v>1122</v>
      </c>
      <c r="S82" s="3">
        <v>528354.91</v>
      </c>
      <c r="T82" s="1">
        <v>479350</v>
      </c>
      <c r="U82" s="1" t="s">
        <v>1132</v>
      </c>
    </row>
    <row r="83" spans="1:21" ht="29" x14ac:dyDescent="0.35">
      <c r="A83" s="1">
        <v>82</v>
      </c>
      <c r="B83" s="1" t="s">
        <v>214</v>
      </c>
      <c r="C83" s="1" t="s">
        <v>91</v>
      </c>
      <c r="D83" s="1" t="s">
        <v>593</v>
      </c>
      <c r="E83" s="2" t="s">
        <v>606</v>
      </c>
      <c r="F83" s="1" t="s">
        <v>701</v>
      </c>
      <c r="G83" s="1" t="s">
        <v>21</v>
      </c>
      <c r="H83" s="1" t="s">
        <v>92</v>
      </c>
      <c r="I83" s="1">
        <v>28</v>
      </c>
      <c r="J83" s="3">
        <v>1599.61</v>
      </c>
      <c r="K83" s="3">
        <v>1722.9</v>
      </c>
      <c r="L83" s="4">
        <v>219.3</v>
      </c>
      <c r="M83" s="4">
        <v>63.16</v>
      </c>
      <c r="N83" s="4">
        <f t="shared" si="1"/>
        <v>156.14000000000001</v>
      </c>
      <c r="O83" s="4">
        <v>71.199299999999994</v>
      </c>
      <c r="P83" s="2" t="s">
        <v>27</v>
      </c>
      <c r="Q83" s="2" t="s">
        <v>28</v>
      </c>
      <c r="R83" s="1" t="s">
        <v>1122</v>
      </c>
      <c r="S83" s="3">
        <v>429086.99</v>
      </c>
      <c r="T83" s="1">
        <v>384090</v>
      </c>
      <c r="U83" s="1" t="s">
        <v>1134</v>
      </c>
    </row>
    <row r="84" spans="1:21" ht="29" x14ac:dyDescent="0.35">
      <c r="A84" s="1">
        <v>83</v>
      </c>
      <c r="B84" s="1" t="s">
        <v>215</v>
      </c>
      <c r="C84" s="1" t="s">
        <v>86</v>
      </c>
      <c r="D84" s="1" t="s">
        <v>593</v>
      </c>
      <c r="E84" s="2" t="s">
        <v>603</v>
      </c>
      <c r="F84" s="1" t="s">
        <v>702</v>
      </c>
      <c r="G84" s="1" t="s">
        <v>21</v>
      </c>
      <c r="H84" s="1" t="s">
        <v>1079</v>
      </c>
      <c r="I84" s="1">
        <v>10</v>
      </c>
      <c r="J84" s="3">
        <v>609.29</v>
      </c>
      <c r="K84" s="3">
        <v>679.9</v>
      </c>
      <c r="L84" s="4">
        <v>278.33999999999997</v>
      </c>
      <c r="M84" s="4">
        <v>138.34</v>
      </c>
      <c r="N84" s="4">
        <f t="shared" si="1"/>
        <v>139.99999999999997</v>
      </c>
      <c r="O84" s="4">
        <v>50.298200000000001</v>
      </c>
      <c r="P84" s="2" t="s">
        <v>27</v>
      </c>
      <c r="Q84" s="2" t="s">
        <v>23</v>
      </c>
      <c r="R84" s="1" t="s">
        <v>24</v>
      </c>
      <c r="S84" s="3">
        <v>293654.58</v>
      </c>
      <c r="T84" s="1">
        <v>264967.5</v>
      </c>
      <c r="U84" s="1" t="s">
        <v>1141</v>
      </c>
    </row>
    <row r="85" spans="1:21" x14ac:dyDescent="0.35">
      <c r="A85" s="1">
        <v>84</v>
      </c>
      <c r="B85" s="1" t="s">
        <v>216</v>
      </c>
      <c r="C85" s="1" t="s">
        <v>86</v>
      </c>
      <c r="D85" s="1" t="s">
        <v>593</v>
      </c>
      <c r="E85" s="2" t="s">
        <v>603</v>
      </c>
      <c r="F85" s="1" t="s">
        <v>703</v>
      </c>
      <c r="G85" s="1" t="s">
        <v>21</v>
      </c>
      <c r="H85" s="1" t="s">
        <v>1079</v>
      </c>
      <c r="I85" s="1">
        <v>12</v>
      </c>
      <c r="J85" s="3">
        <v>526.47</v>
      </c>
      <c r="K85" s="3">
        <v>557.55999999999995</v>
      </c>
      <c r="L85" s="4">
        <v>261.45</v>
      </c>
      <c r="M85" s="4">
        <v>115.2</v>
      </c>
      <c r="N85" s="4">
        <f t="shared" si="1"/>
        <v>146.25</v>
      </c>
      <c r="O85" s="4">
        <v>55.938000000000002</v>
      </c>
      <c r="P85" s="2" t="s">
        <v>27</v>
      </c>
      <c r="Q85" s="2" t="s">
        <v>23</v>
      </c>
      <c r="R85" s="1" t="s">
        <v>24</v>
      </c>
      <c r="S85" s="3">
        <v>288434.57</v>
      </c>
      <c r="T85" s="1">
        <v>260178.5</v>
      </c>
      <c r="U85" s="1" t="s">
        <v>1141</v>
      </c>
    </row>
    <row r="86" spans="1:21" x14ac:dyDescent="0.35">
      <c r="A86" s="1">
        <v>85</v>
      </c>
      <c r="B86" s="1" t="s">
        <v>217</v>
      </c>
      <c r="C86" s="1" t="s">
        <v>31</v>
      </c>
      <c r="D86" s="1" t="s">
        <v>593</v>
      </c>
      <c r="E86" s="2" t="s">
        <v>595</v>
      </c>
      <c r="F86" s="1" t="s">
        <v>704</v>
      </c>
      <c r="G86" s="1" t="s">
        <v>21</v>
      </c>
      <c r="H86" s="1" t="s">
        <v>130</v>
      </c>
      <c r="I86" s="1">
        <v>50</v>
      </c>
      <c r="J86" s="3">
        <v>2598.4</v>
      </c>
      <c r="K86" s="3">
        <v>2813.84</v>
      </c>
      <c r="L86" s="4">
        <v>219.99</v>
      </c>
      <c r="M86" s="4">
        <v>49.41</v>
      </c>
      <c r="N86" s="4">
        <f t="shared" si="1"/>
        <v>170.58</v>
      </c>
      <c r="O86" s="4">
        <v>77.539900000000003</v>
      </c>
      <c r="P86" s="2" t="s">
        <v>22</v>
      </c>
      <c r="Q86" s="2" t="s">
        <v>23</v>
      </c>
      <c r="R86" s="1" t="s">
        <v>24</v>
      </c>
      <c r="S86" s="3">
        <v>791461.24</v>
      </c>
      <c r="T86" s="1">
        <v>711400.47</v>
      </c>
      <c r="U86" s="1" t="s">
        <v>1156</v>
      </c>
    </row>
    <row r="87" spans="1:21" ht="29" x14ac:dyDescent="0.35">
      <c r="A87" s="1">
        <v>86</v>
      </c>
      <c r="B87" s="1" t="s">
        <v>218</v>
      </c>
      <c r="C87" s="1" t="s">
        <v>29</v>
      </c>
      <c r="D87" s="1" t="s">
        <v>593</v>
      </c>
      <c r="E87" s="2" t="s">
        <v>596</v>
      </c>
      <c r="F87" s="1" t="s">
        <v>705</v>
      </c>
      <c r="G87" s="1" t="s">
        <v>21</v>
      </c>
      <c r="H87" s="1" t="s">
        <v>132</v>
      </c>
      <c r="I87" s="1">
        <v>32</v>
      </c>
      <c r="J87" s="3">
        <v>1172.07</v>
      </c>
      <c r="K87" s="3">
        <v>1185.96</v>
      </c>
      <c r="L87" s="4">
        <v>242.73</v>
      </c>
      <c r="M87" s="4">
        <v>61</v>
      </c>
      <c r="N87" s="4">
        <f t="shared" si="1"/>
        <v>181.73</v>
      </c>
      <c r="O87" s="4">
        <v>74.869200000000006</v>
      </c>
      <c r="P87" s="2" t="s">
        <v>27</v>
      </c>
      <c r="Q87" s="2" t="s">
        <v>23</v>
      </c>
      <c r="R87" s="1" t="s">
        <v>1122</v>
      </c>
      <c r="S87" s="3">
        <v>440099.14</v>
      </c>
      <c r="T87" s="1">
        <v>397125.05</v>
      </c>
      <c r="U87" s="1" t="s">
        <v>1126</v>
      </c>
    </row>
    <row r="88" spans="1:21" ht="29" x14ac:dyDescent="0.35">
      <c r="A88" s="1">
        <v>87</v>
      </c>
      <c r="B88" s="1" t="s">
        <v>219</v>
      </c>
      <c r="C88" s="1" t="s">
        <v>65</v>
      </c>
      <c r="D88" s="1" t="s">
        <v>593</v>
      </c>
      <c r="E88" s="2" t="s">
        <v>594</v>
      </c>
      <c r="F88" s="1" t="s">
        <v>706</v>
      </c>
      <c r="G88" s="1" t="s">
        <v>21</v>
      </c>
      <c r="H88" s="1" t="s">
        <v>73</v>
      </c>
      <c r="I88" s="1">
        <v>7</v>
      </c>
      <c r="J88" s="3">
        <v>500.23</v>
      </c>
      <c r="K88" s="3">
        <v>341.8</v>
      </c>
      <c r="L88" s="4">
        <v>260.33</v>
      </c>
      <c r="M88" s="4">
        <v>64.87</v>
      </c>
      <c r="N88" s="4">
        <f t="shared" si="1"/>
        <v>195.45999999999998</v>
      </c>
      <c r="O88" s="4">
        <v>75.081599999999995</v>
      </c>
      <c r="P88" s="2" t="s">
        <v>27</v>
      </c>
      <c r="Q88" s="2" t="s">
        <v>28</v>
      </c>
      <c r="R88" s="1" t="s">
        <v>1122</v>
      </c>
      <c r="S88" s="3">
        <v>110620</v>
      </c>
      <c r="T88" s="1">
        <v>96164</v>
      </c>
      <c r="U88" s="1" t="s">
        <v>1134</v>
      </c>
    </row>
    <row r="89" spans="1:21" x14ac:dyDescent="0.35">
      <c r="A89" s="1">
        <v>88</v>
      </c>
      <c r="B89" s="1" t="s">
        <v>220</v>
      </c>
      <c r="C89" s="1" t="s">
        <v>86</v>
      </c>
      <c r="D89" s="1" t="s">
        <v>593</v>
      </c>
      <c r="E89" s="2" t="s">
        <v>603</v>
      </c>
      <c r="F89" s="1" t="s">
        <v>707</v>
      </c>
      <c r="G89" s="1" t="s">
        <v>21</v>
      </c>
      <c r="H89" s="1" t="s">
        <v>1079</v>
      </c>
      <c r="I89" s="1">
        <v>22</v>
      </c>
      <c r="J89" s="3">
        <v>1173.49</v>
      </c>
      <c r="K89" s="3">
        <v>1285.8599999999999</v>
      </c>
      <c r="L89" s="4">
        <v>207.5</v>
      </c>
      <c r="M89" s="4">
        <v>111.1</v>
      </c>
      <c r="N89" s="4">
        <f t="shared" si="1"/>
        <v>96.4</v>
      </c>
      <c r="O89" s="4">
        <v>46.457799999999999</v>
      </c>
      <c r="P89" s="2" t="s">
        <v>27</v>
      </c>
      <c r="Q89" s="2" t="s">
        <v>23</v>
      </c>
      <c r="R89" s="1" t="s">
        <v>24</v>
      </c>
      <c r="S89" s="3">
        <v>608861.12</v>
      </c>
      <c r="T89" s="1">
        <v>551944.5</v>
      </c>
      <c r="U89" s="1" t="s">
        <v>1141</v>
      </c>
    </row>
    <row r="90" spans="1:21" x14ac:dyDescent="0.35">
      <c r="A90" s="1">
        <v>89</v>
      </c>
      <c r="B90" s="1" t="s">
        <v>221</v>
      </c>
      <c r="C90" s="1" t="s">
        <v>86</v>
      </c>
      <c r="D90" s="1" t="s">
        <v>593</v>
      </c>
      <c r="E90" s="2" t="s">
        <v>603</v>
      </c>
      <c r="F90" s="1" t="s">
        <v>708</v>
      </c>
      <c r="G90" s="1" t="s">
        <v>21</v>
      </c>
      <c r="H90" s="1" t="s">
        <v>1079</v>
      </c>
      <c r="I90" s="1">
        <v>12</v>
      </c>
      <c r="J90" s="3">
        <v>495.62</v>
      </c>
      <c r="K90" s="3">
        <v>528.04999999999995</v>
      </c>
      <c r="L90" s="4">
        <v>418.45</v>
      </c>
      <c r="M90" s="4">
        <v>125</v>
      </c>
      <c r="N90" s="4">
        <f t="shared" si="1"/>
        <v>293.45</v>
      </c>
      <c r="O90" s="4">
        <v>70.127899999999997</v>
      </c>
      <c r="P90" s="2" t="s">
        <v>27</v>
      </c>
      <c r="Q90" s="2" t="s">
        <v>23</v>
      </c>
      <c r="R90" s="1" t="s">
        <v>24</v>
      </c>
      <c r="S90" s="3">
        <v>290394.83</v>
      </c>
      <c r="T90" s="1">
        <v>261976.91</v>
      </c>
      <c r="U90" s="1" t="s">
        <v>1141</v>
      </c>
    </row>
    <row r="91" spans="1:21" ht="29" x14ac:dyDescent="0.35">
      <c r="A91" s="1">
        <v>90</v>
      </c>
      <c r="B91" s="1" t="s">
        <v>222</v>
      </c>
      <c r="C91" s="1" t="s">
        <v>86</v>
      </c>
      <c r="D91" s="1" t="s">
        <v>593</v>
      </c>
      <c r="E91" s="2" t="s">
        <v>603</v>
      </c>
      <c r="F91" s="1" t="s">
        <v>709</v>
      </c>
      <c r="G91" s="1" t="s">
        <v>21</v>
      </c>
      <c r="H91" s="1" t="s">
        <v>1079</v>
      </c>
      <c r="I91" s="1">
        <v>22</v>
      </c>
      <c r="J91" s="3">
        <v>1177.79</v>
      </c>
      <c r="K91" s="3">
        <v>1318.25</v>
      </c>
      <c r="L91" s="4">
        <v>200.76</v>
      </c>
      <c r="M91" s="4">
        <v>102</v>
      </c>
      <c r="N91" s="4">
        <f t="shared" si="1"/>
        <v>98.759999999999991</v>
      </c>
      <c r="O91" s="4">
        <v>49.193100000000001</v>
      </c>
      <c r="P91" s="2" t="s">
        <v>27</v>
      </c>
      <c r="Q91" s="2" t="s">
        <v>23</v>
      </c>
      <c r="R91" s="1" t="s">
        <v>1122</v>
      </c>
      <c r="S91" s="3">
        <v>639741.84</v>
      </c>
      <c r="T91" s="1">
        <v>580251.1</v>
      </c>
      <c r="U91" s="1" t="s">
        <v>1141</v>
      </c>
    </row>
    <row r="92" spans="1:21" ht="29" x14ac:dyDescent="0.35">
      <c r="A92" s="1">
        <v>91</v>
      </c>
      <c r="B92" s="1" t="s">
        <v>223</v>
      </c>
      <c r="C92" s="1" t="s">
        <v>38</v>
      </c>
      <c r="D92" s="1" t="s">
        <v>593</v>
      </c>
      <c r="E92" s="2" t="s">
        <v>604</v>
      </c>
      <c r="F92" s="1" t="s">
        <v>710</v>
      </c>
      <c r="G92" s="1" t="s">
        <v>21</v>
      </c>
      <c r="H92" s="1" t="s">
        <v>39</v>
      </c>
      <c r="I92" s="1">
        <v>45</v>
      </c>
      <c r="J92" s="3">
        <v>2195.73</v>
      </c>
      <c r="K92" s="3">
        <v>2387.25</v>
      </c>
      <c r="L92" s="4">
        <v>172.83</v>
      </c>
      <c r="M92" s="4">
        <v>43.71</v>
      </c>
      <c r="N92" s="4">
        <f t="shared" si="1"/>
        <v>129.12</v>
      </c>
      <c r="O92" s="4">
        <v>74.709299999999999</v>
      </c>
      <c r="P92" s="2" t="s">
        <v>27</v>
      </c>
      <c r="Q92" s="2" t="s">
        <v>28</v>
      </c>
      <c r="R92" s="1" t="s">
        <v>24</v>
      </c>
      <c r="S92" s="3">
        <v>532837.93999999994</v>
      </c>
      <c r="T92" s="1">
        <v>476411.09</v>
      </c>
      <c r="U92" s="1" t="s">
        <v>1157</v>
      </c>
    </row>
    <row r="93" spans="1:21" ht="29" x14ac:dyDescent="0.35">
      <c r="A93" s="1">
        <v>92</v>
      </c>
      <c r="B93" s="1" t="s">
        <v>224</v>
      </c>
      <c r="C93" s="1" t="s">
        <v>589</v>
      </c>
      <c r="D93" s="1" t="s">
        <v>593</v>
      </c>
      <c r="E93" s="2" t="s">
        <v>597</v>
      </c>
      <c r="F93" s="1" t="s">
        <v>711</v>
      </c>
      <c r="G93" s="1" t="s">
        <v>21</v>
      </c>
      <c r="H93" s="1" t="s">
        <v>1081</v>
      </c>
      <c r="I93" s="1">
        <v>36</v>
      </c>
      <c r="J93" s="3">
        <v>1523.03</v>
      </c>
      <c r="K93" s="3">
        <v>1633.02</v>
      </c>
      <c r="L93" s="4">
        <v>243.95</v>
      </c>
      <c r="M93" s="4">
        <v>53.79</v>
      </c>
      <c r="N93" s="4">
        <f t="shared" si="1"/>
        <v>190.16</v>
      </c>
      <c r="O93" s="4">
        <v>77.950400000000002</v>
      </c>
      <c r="P93" s="2" t="s">
        <v>27</v>
      </c>
      <c r="Q93" s="2" t="s">
        <v>28</v>
      </c>
      <c r="R93" s="1" t="s">
        <v>1122</v>
      </c>
      <c r="S93" s="3">
        <v>453496.2</v>
      </c>
      <c r="T93" s="1">
        <v>407429</v>
      </c>
      <c r="U93" s="1" t="s">
        <v>1146</v>
      </c>
    </row>
    <row r="94" spans="1:21" ht="29" x14ac:dyDescent="0.35">
      <c r="A94" s="1">
        <v>93</v>
      </c>
      <c r="B94" s="1" t="s">
        <v>225</v>
      </c>
      <c r="C94" s="1" t="s">
        <v>81</v>
      </c>
      <c r="D94" s="1" t="s">
        <v>593</v>
      </c>
      <c r="E94" s="2" t="s">
        <v>601</v>
      </c>
      <c r="F94" s="1" t="s">
        <v>712</v>
      </c>
      <c r="G94" s="1" t="s">
        <v>21</v>
      </c>
      <c r="H94" s="1" t="s">
        <v>82</v>
      </c>
      <c r="I94" s="1">
        <v>20</v>
      </c>
      <c r="J94" s="3">
        <v>1059.81</v>
      </c>
      <c r="K94" s="3">
        <v>1059.81</v>
      </c>
      <c r="L94" s="4">
        <v>185.73</v>
      </c>
      <c r="M94" s="4">
        <v>46.67</v>
      </c>
      <c r="N94" s="4">
        <f t="shared" si="1"/>
        <v>139.06</v>
      </c>
      <c r="O94" s="4">
        <v>74.872100000000003</v>
      </c>
      <c r="P94" s="2" t="s">
        <v>27</v>
      </c>
      <c r="Q94" s="2" t="s">
        <v>23</v>
      </c>
      <c r="R94" s="1" t="s">
        <v>1122</v>
      </c>
      <c r="S94" s="3">
        <v>354755.6</v>
      </c>
      <c r="T94" s="1">
        <v>319463.77</v>
      </c>
      <c r="U94" s="1" t="s">
        <v>1153</v>
      </c>
    </row>
    <row r="95" spans="1:21" ht="29" x14ac:dyDescent="0.35">
      <c r="A95" s="1">
        <v>94</v>
      </c>
      <c r="B95" s="1" t="s">
        <v>226</v>
      </c>
      <c r="C95" s="1" t="s">
        <v>25</v>
      </c>
      <c r="D95" s="1" t="s">
        <v>593</v>
      </c>
      <c r="E95" s="2" t="s">
        <v>598</v>
      </c>
      <c r="F95" s="1" t="s">
        <v>713</v>
      </c>
      <c r="G95" s="1" t="s">
        <v>21</v>
      </c>
      <c r="H95" s="1" t="s">
        <v>1086</v>
      </c>
      <c r="I95" s="1">
        <v>100</v>
      </c>
      <c r="J95" s="3">
        <v>4438.8100000000004</v>
      </c>
      <c r="K95" s="3">
        <v>4822.41</v>
      </c>
      <c r="L95" s="4">
        <v>192.21</v>
      </c>
      <c r="M95" s="4">
        <v>58.51</v>
      </c>
      <c r="N95" s="4">
        <f t="shared" si="1"/>
        <v>133.70000000000002</v>
      </c>
      <c r="O95" s="4">
        <v>69.559299999999993</v>
      </c>
      <c r="P95" s="2" t="s">
        <v>27</v>
      </c>
      <c r="Q95" s="2" t="s">
        <v>28</v>
      </c>
      <c r="R95" s="1" t="s">
        <v>1122</v>
      </c>
      <c r="S95" s="3">
        <v>1305084.1100000001</v>
      </c>
      <c r="T95" s="1">
        <v>1219668.78</v>
      </c>
      <c r="U95" s="1" t="s">
        <v>1158</v>
      </c>
    </row>
    <row r="96" spans="1:21" x14ac:dyDescent="0.35">
      <c r="A96" s="1">
        <v>95</v>
      </c>
      <c r="B96" s="1" t="s">
        <v>227</v>
      </c>
      <c r="C96" s="1" t="s">
        <v>109</v>
      </c>
      <c r="D96" s="1" t="s">
        <v>593</v>
      </c>
      <c r="E96" s="2" t="s">
        <v>595</v>
      </c>
      <c r="F96" s="1" t="s">
        <v>714</v>
      </c>
      <c r="G96" s="1" t="s">
        <v>21</v>
      </c>
      <c r="H96" s="1" t="s">
        <v>110</v>
      </c>
      <c r="I96" s="1">
        <v>8</v>
      </c>
      <c r="J96" s="3">
        <v>365.22</v>
      </c>
      <c r="K96" s="3">
        <v>365.22</v>
      </c>
      <c r="L96" s="4">
        <v>385.58</v>
      </c>
      <c r="M96" s="4">
        <v>74.64</v>
      </c>
      <c r="N96" s="4">
        <f t="shared" si="1"/>
        <v>310.94</v>
      </c>
      <c r="O96" s="4">
        <v>80.642099999999999</v>
      </c>
      <c r="P96" s="2" t="s">
        <v>27</v>
      </c>
      <c r="Q96" s="2" t="s">
        <v>28</v>
      </c>
      <c r="R96" s="1" t="s">
        <v>24</v>
      </c>
      <c r="S96" s="3">
        <v>102593</v>
      </c>
      <c r="T96" s="1">
        <v>88867</v>
      </c>
      <c r="U96" s="1" t="s">
        <v>1159</v>
      </c>
    </row>
    <row r="97" spans="1:21" ht="29" x14ac:dyDescent="0.35">
      <c r="A97" s="1">
        <v>96</v>
      </c>
      <c r="B97" s="1" t="s">
        <v>228</v>
      </c>
      <c r="C97" s="1" t="s">
        <v>57</v>
      </c>
      <c r="D97" s="1" t="s">
        <v>593</v>
      </c>
      <c r="E97" s="2" t="s">
        <v>595</v>
      </c>
      <c r="F97" s="1" t="s">
        <v>715</v>
      </c>
      <c r="G97" s="1" t="s">
        <v>21</v>
      </c>
      <c r="H97" s="1" t="s">
        <v>106</v>
      </c>
      <c r="I97" s="1">
        <v>8</v>
      </c>
      <c r="J97" s="3">
        <v>415.12</v>
      </c>
      <c r="K97" s="3">
        <v>459.06</v>
      </c>
      <c r="L97" s="4">
        <v>384.14</v>
      </c>
      <c r="M97" s="4">
        <v>103.87</v>
      </c>
      <c r="N97" s="4">
        <f t="shared" si="1"/>
        <v>280.27</v>
      </c>
      <c r="O97" s="4">
        <v>72.960400000000007</v>
      </c>
      <c r="P97" s="2" t="s">
        <v>27</v>
      </c>
      <c r="Q97" s="2" t="s">
        <v>23</v>
      </c>
      <c r="R97" s="1" t="s">
        <v>1122</v>
      </c>
      <c r="S97" s="3">
        <v>197564.61</v>
      </c>
      <c r="T97" s="1">
        <v>175204.61</v>
      </c>
      <c r="U97" s="1" t="s">
        <v>1160</v>
      </c>
    </row>
    <row r="98" spans="1:21" ht="29" x14ac:dyDescent="0.35">
      <c r="A98" s="1">
        <v>97</v>
      </c>
      <c r="B98" s="1" t="s">
        <v>229</v>
      </c>
      <c r="C98" s="1" t="s">
        <v>37</v>
      </c>
      <c r="D98" s="1" t="s">
        <v>593</v>
      </c>
      <c r="E98" s="2" t="s">
        <v>608</v>
      </c>
      <c r="F98" s="1" t="s">
        <v>716</v>
      </c>
      <c r="G98" s="1" t="s">
        <v>21</v>
      </c>
      <c r="H98" s="1" t="s">
        <v>120</v>
      </c>
      <c r="I98" s="1">
        <v>7</v>
      </c>
      <c r="J98" s="3">
        <v>348.14</v>
      </c>
      <c r="K98" s="3">
        <v>689.46</v>
      </c>
      <c r="L98" s="4">
        <v>265.5</v>
      </c>
      <c r="M98" s="4">
        <v>83.6721</v>
      </c>
      <c r="N98" s="4">
        <f t="shared" si="1"/>
        <v>181.8279</v>
      </c>
      <c r="O98" s="4">
        <v>68.485100000000003</v>
      </c>
      <c r="P98" s="2" t="s">
        <v>27</v>
      </c>
      <c r="Q98" s="2" t="s">
        <v>23</v>
      </c>
      <c r="R98" s="1" t="s">
        <v>1122</v>
      </c>
      <c r="S98" s="3">
        <v>222699</v>
      </c>
      <c r="T98" s="1">
        <v>198054</v>
      </c>
      <c r="U98" s="1" t="s">
        <v>1161</v>
      </c>
    </row>
    <row r="99" spans="1:21" x14ac:dyDescent="0.35">
      <c r="A99" s="1">
        <v>98</v>
      </c>
      <c r="B99" s="1" t="s">
        <v>230</v>
      </c>
      <c r="C99" s="1" t="s">
        <v>29</v>
      </c>
      <c r="D99" s="1" t="s">
        <v>593</v>
      </c>
      <c r="E99" s="2" t="s">
        <v>595</v>
      </c>
      <c r="F99" s="1" t="s">
        <v>717</v>
      </c>
      <c r="G99" s="1" t="s">
        <v>21</v>
      </c>
      <c r="H99" s="1" t="s">
        <v>76</v>
      </c>
      <c r="I99" s="1">
        <v>12</v>
      </c>
      <c r="J99" s="3">
        <v>628.46</v>
      </c>
      <c r="K99" s="3">
        <v>628.46</v>
      </c>
      <c r="L99" s="4">
        <v>359.54</v>
      </c>
      <c r="M99" s="4">
        <v>80.900000000000006</v>
      </c>
      <c r="N99" s="4">
        <f t="shared" si="1"/>
        <v>278.64</v>
      </c>
      <c r="O99" s="4">
        <v>77.498999999999995</v>
      </c>
      <c r="P99" s="2" t="s">
        <v>33</v>
      </c>
      <c r="Q99" s="2" t="s">
        <v>23</v>
      </c>
      <c r="R99" s="1" t="s">
        <v>24</v>
      </c>
      <c r="S99" s="3">
        <v>279353.36</v>
      </c>
      <c r="T99" s="1">
        <v>252739.42</v>
      </c>
      <c r="U99" s="1" t="s">
        <v>1138</v>
      </c>
    </row>
    <row r="100" spans="1:21" ht="29" x14ac:dyDescent="0.35">
      <c r="A100" s="1">
        <v>99</v>
      </c>
      <c r="B100" s="1" t="s">
        <v>231</v>
      </c>
      <c r="C100" s="1" t="s">
        <v>589</v>
      </c>
      <c r="D100" s="1" t="s">
        <v>593</v>
      </c>
      <c r="E100" s="2" t="s">
        <v>601</v>
      </c>
      <c r="F100" s="1" t="s">
        <v>718</v>
      </c>
      <c r="G100" s="1" t="s">
        <v>21</v>
      </c>
      <c r="H100" s="1" t="s">
        <v>1087</v>
      </c>
      <c r="I100" s="1">
        <v>9</v>
      </c>
      <c r="J100" s="3">
        <v>633.79</v>
      </c>
      <c r="K100" s="3">
        <v>669.67</v>
      </c>
      <c r="L100" s="4">
        <v>343.24</v>
      </c>
      <c r="M100" s="4">
        <v>47.77</v>
      </c>
      <c r="N100" s="4">
        <f t="shared" si="1"/>
        <v>295.47000000000003</v>
      </c>
      <c r="O100" s="4">
        <v>86.082599999999999</v>
      </c>
      <c r="P100" s="2" t="s">
        <v>27</v>
      </c>
      <c r="Q100" s="2" t="s">
        <v>23</v>
      </c>
      <c r="R100" s="1" t="s">
        <v>1122</v>
      </c>
      <c r="S100" s="3">
        <v>348270.3</v>
      </c>
      <c r="T100" s="1">
        <v>314968</v>
      </c>
      <c r="U100" s="1" t="s">
        <v>1147</v>
      </c>
    </row>
    <row r="101" spans="1:21" ht="29" x14ac:dyDescent="0.35">
      <c r="A101" s="1">
        <v>100</v>
      </c>
      <c r="B101" s="1" t="s">
        <v>232</v>
      </c>
      <c r="C101" s="1" t="s">
        <v>109</v>
      </c>
      <c r="D101" s="1" t="s">
        <v>593</v>
      </c>
      <c r="E101" s="2" t="s">
        <v>595</v>
      </c>
      <c r="F101" s="1" t="s">
        <v>719</v>
      </c>
      <c r="G101" s="1" t="s">
        <v>21</v>
      </c>
      <c r="H101" s="1" t="s">
        <v>110</v>
      </c>
      <c r="I101" s="1">
        <v>12</v>
      </c>
      <c r="J101" s="3">
        <v>734.76</v>
      </c>
      <c r="K101" s="3">
        <v>816.27</v>
      </c>
      <c r="L101" s="4">
        <v>248.51</v>
      </c>
      <c r="M101" s="4">
        <v>81.56</v>
      </c>
      <c r="N101" s="4">
        <f t="shared" si="1"/>
        <v>166.95</v>
      </c>
      <c r="O101" s="4">
        <v>67.180400000000006</v>
      </c>
      <c r="P101" s="2" t="s">
        <v>33</v>
      </c>
      <c r="Q101" s="2" t="s">
        <v>28</v>
      </c>
      <c r="R101" s="1" t="s">
        <v>24</v>
      </c>
      <c r="S101" s="3">
        <v>153182</v>
      </c>
      <c r="T101" s="1">
        <v>134751</v>
      </c>
      <c r="U101" s="1" t="s">
        <v>1159</v>
      </c>
    </row>
    <row r="102" spans="1:21" x14ac:dyDescent="0.35">
      <c r="A102" s="1">
        <v>101</v>
      </c>
      <c r="B102" s="1" t="s">
        <v>233</v>
      </c>
      <c r="C102" s="1" t="s">
        <v>109</v>
      </c>
      <c r="D102" s="1" t="s">
        <v>593</v>
      </c>
      <c r="E102" s="2" t="s">
        <v>595</v>
      </c>
      <c r="F102" s="1" t="s">
        <v>720</v>
      </c>
      <c r="G102" s="1" t="s">
        <v>21</v>
      </c>
      <c r="H102" s="1" t="s">
        <v>110</v>
      </c>
      <c r="I102" s="1">
        <v>9</v>
      </c>
      <c r="J102" s="3">
        <v>423.54</v>
      </c>
      <c r="K102" s="3">
        <v>425.54</v>
      </c>
      <c r="L102" s="4">
        <v>362.34</v>
      </c>
      <c r="M102" s="4">
        <v>71.87</v>
      </c>
      <c r="N102" s="4">
        <f t="shared" si="1"/>
        <v>290.46999999999997</v>
      </c>
      <c r="O102" s="4">
        <v>80.165000000000006</v>
      </c>
      <c r="P102" s="2" t="s">
        <v>27</v>
      </c>
      <c r="Q102" s="2" t="s">
        <v>28</v>
      </c>
      <c r="R102" s="1" t="s">
        <v>24</v>
      </c>
      <c r="S102" s="3">
        <v>105996</v>
      </c>
      <c r="T102" s="1">
        <v>91961</v>
      </c>
      <c r="U102" s="1" t="s">
        <v>1159</v>
      </c>
    </row>
    <row r="103" spans="1:21" ht="29" x14ac:dyDescent="0.35">
      <c r="A103" s="1">
        <v>102</v>
      </c>
      <c r="B103" s="1" t="s">
        <v>234</v>
      </c>
      <c r="C103" s="1" t="s">
        <v>78</v>
      </c>
      <c r="D103" s="1" t="s">
        <v>593</v>
      </c>
      <c r="E103" s="2" t="s">
        <v>598</v>
      </c>
      <c r="F103" s="1" t="s">
        <v>721</v>
      </c>
      <c r="G103" s="1" t="s">
        <v>21</v>
      </c>
      <c r="H103" s="1" t="s">
        <v>125</v>
      </c>
      <c r="I103" s="1">
        <v>46</v>
      </c>
      <c r="J103" s="3">
        <v>1790.84</v>
      </c>
      <c r="K103" s="3">
        <v>2182.58</v>
      </c>
      <c r="L103" s="4">
        <v>161.86000000000001</v>
      </c>
      <c r="M103" s="4">
        <v>53.1</v>
      </c>
      <c r="N103" s="4">
        <f t="shared" si="1"/>
        <v>108.76000000000002</v>
      </c>
      <c r="O103" s="4">
        <v>67.193899999999999</v>
      </c>
      <c r="P103" s="2" t="s">
        <v>27</v>
      </c>
      <c r="Q103" s="2" t="s">
        <v>23</v>
      </c>
      <c r="R103" s="1" t="s">
        <v>1122</v>
      </c>
      <c r="S103" s="3">
        <v>605168.71</v>
      </c>
      <c r="T103" s="1">
        <v>577066</v>
      </c>
      <c r="U103" s="1" t="s">
        <v>1138</v>
      </c>
    </row>
    <row r="104" spans="1:21" x14ac:dyDescent="0.35">
      <c r="A104" s="1">
        <v>103</v>
      </c>
      <c r="B104" s="1" t="s">
        <v>235</v>
      </c>
      <c r="C104" s="1" t="s">
        <v>31</v>
      </c>
      <c r="D104" s="1" t="s">
        <v>593</v>
      </c>
      <c r="E104" s="2" t="s">
        <v>595</v>
      </c>
      <c r="F104" s="1" t="s">
        <v>722</v>
      </c>
      <c r="G104" s="1" t="s">
        <v>21</v>
      </c>
      <c r="H104" s="1" t="s">
        <v>72</v>
      </c>
      <c r="I104" s="1">
        <v>48</v>
      </c>
      <c r="J104" s="3">
        <v>1933.67</v>
      </c>
      <c r="K104" s="3">
        <v>2056.4299999999998</v>
      </c>
      <c r="L104" s="4">
        <v>198.61</v>
      </c>
      <c r="M104" s="4">
        <v>56.36</v>
      </c>
      <c r="N104" s="4">
        <f t="shared" si="1"/>
        <v>142.25</v>
      </c>
      <c r="O104" s="4">
        <v>71.622799999999998</v>
      </c>
      <c r="P104" s="2" t="s">
        <v>27</v>
      </c>
      <c r="Q104" s="2" t="s">
        <v>28</v>
      </c>
      <c r="R104" s="1" t="s">
        <v>24</v>
      </c>
      <c r="S104" s="3">
        <v>661202.64</v>
      </c>
      <c r="T104" s="1">
        <v>599095</v>
      </c>
      <c r="U104" s="1" t="s">
        <v>1162</v>
      </c>
    </row>
    <row r="105" spans="1:21" ht="29" x14ac:dyDescent="0.35">
      <c r="A105" s="1">
        <v>104</v>
      </c>
      <c r="B105" s="1" t="s">
        <v>236</v>
      </c>
      <c r="C105" s="1" t="s">
        <v>20</v>
      </c>
      <c r="D105" s="1" t="s">
        <v>593</v>
      </c>
      <c r="E105" s="2" t="s">
        <v>600</v>
      </c>
      <c r="F105" s="1" t="s">
        <v>723</v>
      </c>
      <c r="G105" s="1" t="s">
        <v>21</v>
      </c>
      <c r="H105" s="1" t="s">
        <v>75</v>
      </c>
      <c r="I105" s="1">
        <v>25</v>
      </c>
      <c r="J105" s="3">
        <v>850.09</v>
      </c>
      <c r="K105" s="3">
        <v>917.98</v>
      </c>
      <c r="L105" s="4">
        <v>257.27</v>
      </c>
      <c r="M105" s="4">
        <v>72.28</v>
      </c>
      <c r="N105" s="4">
        <f t="shared" si="1"/>
        <v>184.98999999999998</v>
      </c>
      <c r="O105" s="4">
        <v>71.905000000000001</v>
      </c>
      <c r="P105" s="2" t="s">
        <v>27</v>
      </c>
      <c r="Q105" s="2" t="s">
        <v>28</v>
      </c>
      <c r="R105" s="1" t="s">
        <v>1122</v>
      </c>
      <c r="S105" s="3">
        <v>250391.91</v>
      </c>
      <c r="T105" s="1">
        <v>222860</v>
      </c>
      <c r="U105" s="1" t="s">
        <v>1154</v>
      </c>
    </row>
    <row r="106" spans="1:21" ht="29" x14ac:dyDescent="0.35">
      <c r="A106" s="1">
        <v>105</v>
      </c>
      <c r="B106" s="1" t="s">
        <v>237</v>
      </c>
      <c r="C106" s="1" t="s">
        <v>20</v>
      </c>
      <c r="D106" s="1" t="s">
        <v>593</v>
      </c>
      <c r="E106" s="2" t="s">
        <v>600</v>
      </c>
      <c r="F106" s="1" t="s">
        <v>724</v>
      </c>
      <c r="G106" s="1" t="s">
        <v>21</v>
      </c>
      <c r="H106" s="1" t="s">
        <v>75</v>
      </c>
      <c r="I106" s="1">
        <v>8</v>
      </c>
      <c r="J106" s="3">
        <v>367.22</v>
      </c>
      <c r="K106" s="3">
        <v>367.22</v>
      </c>
      <c r="L106" s="4">
        <v>339.3</v>
      </c>
      <c r="M106" s="4">
        <v>91.12</v>
      </c>
      <c r="N106" s="4">
        <f t="shared" si="1"/>
        <v>248.18</v>
      </c>
      <c r="O106" s="4">
        <v>73.1447</v>
      </c>
      <c r="P106" s="2" t="s">
        <v>27</v>
      </c>
      <c r="Q106" s="2" t="s">
        <v>28</v>
      </c>
      <c r="R106" s="1" t="s">
        <v>1122</v>
      </c>
      <c r="S106" s="3">
        <v>123700</v>
      </c>
      <c r="T106" s="1">
        <v>108060</v>
      </c>
      <c r="U106" s="1" t="s">
        <v>1154</v>
      </c>
    </row>
    <row r="107" spans="1:21" ht="29" x14ac:dyDescent="0.35">
      <c r="A107" s="1">
        <v>106</v>
      </c>
      <c r="B107" s="1" t="s">
        <v>238</v>
      </c>
      <c r="C107" s="1" t="s">
        <v>79</v>
      </c>
      <c r="D107" s="1" t="s">
        <v>593</v>
      </c>
      <c r="E107" s="2" t="s">
        <v>597</v>
      </c>
      <c r="F107" s="1" t="s">
        <v>725</v>
      </c>
      <c r="G107" s="1" t="s">
        <v>21</v>
      </c>
      <c r="H107" s="1" t="s">
        <v>80</v>
      </c>
      <c r="I107" s="1">
        <v>12</v>
      </c>
      <c r="J107" s="3">
        <v>617.88</v>
      </c>
      <c r="K107" s="3">
        <v>672.76</v>
      </c>
      <c r="L107" s="4">
        <v>275.97000000000003</v>
      </c>
      <c r="M107" s="4">
        <v>80.73</v>
      </c>
      <c r="N107" s="4">
        <f t="shared" si="1"/>
        <v>195.24</v>
      </c>
      <c r="O107" s="4">
        <v>70.746799999999993</v>
      </c>
      <c r="P107" s="2" t="s">
        <v>27</v>
      </c>
      <c r="Q107" s="2" t="s">
        <v>23</v>
      </c>
      <c r="R107" s="1" t="s">
        <v>1122</v>
      </c>
      <c r="S107" s="3">
        <v>210240.76</v>
      </c>
      <c r="T107" s="1">
        <v>189200</v>
      </c>
      <c r="U107" s="1" t="s">
        <v>1135</v>
      </c>
    </row>
    <row r="108" spans="1:21" ht="29" x14ac:dyDescent="0.35">
      <c r="A108" s="1">
        <v>107</v>
      </c>
      <c r="B108" s="1" t="s">
        <v>239</v>
      </c>
      <c r="C108" s="1" t="s">
        <v>65</v>
      </c>
      <c r="D108" s="1" t="s">
        <v>593</v>
      </c>
      <c r="E108" s="2" t="s">
        <v>594</v>
      </c>
      <c r="F108" s="1" t="s">
        <v>726</v>
      </c>
      <c r="G108" s="1" t="s">
        <v>21</v>
      </c>
      <c r="H108" s="1" t="s">
        <v>73</v>
      </c>
      <c r="I108" s="1">
        <v>20</v>
      </c>
      <c r="J108" s="3">
        <v>1049.8900000000001</v>
      </c>
      <c r="K108" s="3">
        <v>1049.8900000000001</v>
      </c>
      <c r="L108" s="4">
        <v>263.88</v>
      </c>
      <c r="M108" s="4">
        <v>47.9</v>
      </c>
      <c r="N108" s="4">
        <f t="shared" si="1"/>
        <v>215.98</v>
      </c>
      <c r="O108" s="4">
        <v>81.847800000000007</v>
      </c>
      <c r="P108" s="2" t="s">
        <v>27</v>
      </c>
      <c r="Q108" s="2" t="s">
        <v>28</v>
      </c>
      <c r="R108" s="1" t="s">
        <v>1122</v>
      </c>
      <c r="S108" s="3">
        <v>236385.55</v>
      </c>
      <c r="T108" s="1">
        <v>210924</v>
      </c>
      <c r="U108" s="1" t="s">
        <v>1123</v>
      </c>
    </row>
    <row r="109" spans="1:21" ht="29" x14ac:dyDescent="0.35">
      <c r="A109" s="1">
        <v>108</v>
      </c>
      <c r="B109" s="1" t="s">
        <v>240</v>
      </c>
      <c r="C109" s="1" t="s">
        <v>70</v>
      </c>
      <c r="D109" s="1" t="s">
        <v>593</v>
      </c>
      <c r="E109" s="2" t="s">
        <v>595</v>
      </c>
      <c r="F109" s="1" t="s">
        <v>727</v>
      </c>
      <c r="G109" s="1" t="s">
        <v>21</v>
      </c>
      <c r="H109" s="1" t="s">
        <v>1088</v>
      </c>
      <c r="I109" s="1">
        <v>50</v>
      </c>
      <c r="J109" s="3">
        <v>2573.7399999999998</v>
      </c>
      <c r="K109" s="3"/>
      <c r="L109" s="4">
        <v>178.15</v>
      </c>
      <c r="M109" s="4">
        <v>47.57</v>
      </c>
      <c r="N109" s="4">
        <f t="shared" si="1"/>
        <v>130.58000000000001</v>
      </c>
      <c r="O109" s="4">
        <v>73.297799999999995</v>
      </c>
      <c r="P109" s="2" t="s">
        <v>27</v>
      </c>
      <c r="Q109" s="2" t="s">
        <v>28</v>
      </c>
      <c r="R109" s="1" t="s">
        <v>1122</v>
      </c>
      <c r="S109" s="3">
        <v>564491.24</v>
      </c>
      <c r="T109" s="1">
        <v>504596.41</v>
      </c>
      <c r="U109" s="1" t="s">
        <v>1163</v>
      </c>
    </row>
    <row r="110" spans="1:21" ht="29" x14ac:dyDescent="0.35">
      <c r="A110" s="1">
        <v>109</v>
      </c>
      <c r="B110" s="1" t="s">
        <v>241</v>
      </c>
      <c r="C110" s="1" t="s">
        <v>79</v>
      </c>
      <c r="D110" s="1" t="s">
        <v>593</v>
      </c>
      <c r="E110" s="2" t="s">
        <v>597</v>
      </c>
      <c r="F110" s="1" t="s">
        <v>728</v>
      </c>
      <c r="G110" s="1" t="s">
        <v>21</v>
      </c>
      <c r="H110" s="1" t="s">
        <v>80</v>
      </c>
      <c r="I110" s="1">
        <v>12</v>
      </c>
      <c r="J110" s="3">
        <v>617.41999999999996</v>
      </c>
      <c r="K110" s="3">
        <v>672.3</v>
      </c>
      <c r="L110" s="4">
        <v>269.05</v>
      </c>
      <c r="M110" s="4">
        <v>80.349999999999994</v>
      </c>
      <c r="N110" s="4">
        <f t="shared" si="1"/>
        <v>188.70000000000002</v>
      </c>
      <c r="O110" s="4">
        <v>70.1357</v>
      </c>
      <c r="P110" s="2" t="s">
        <v>27</v>
      </c>
      <c r="Q110" s="2" t="s">
        <v>23</v>
      </c>
      <c r="R110" s="1" t="s">
        <v>1122</v>
      </c>
      <c r="S110" s="3">
        <v>203389.17</v>
      </c>
      <c r="T110" s="1">
        <v>182980</v>
      </c>
      <c r="U110" s="1" t="s">
        <v>1135</v>
      </c>
    </row>
    <row r="111" spans="1:21" ht="29" x14ac:dyDescent="0.35">
      <c r="A111" s="1">
        <v>110</v>
      </c>
      <c r="B111" s="1" t="s">
        <v>242</v>
      </c>
      <c r="C111" s="1" t="s">
        <v>40</v>
      </c>
      <c r="D111" s="1" t="s">
        <v>593</v>
      </c>
      <c r="E111" s="2" t="s">
        <v>599</v>
      </c>
      <c r="F111" s="1" t="s">
        <v>729</v>
      </c>
      <c r="G111" s="1" t="s">
        <v>21</v>
      </c>
      <c r="H111" s="1" t="s">
        <v>95</v>
      </c>
      <c r="I111" s="1">
        <v>54</v>
      </c>
      <c r="J111" s="3">
        <v>3049.86</v>
      </c>
      <c r="K111" s="3">
        <v>3504.89</v>
      </c>
      <c r="L111" s="4">
        <v>233.77</v>
      </c>
      <c r="M111" s="4">
        <v>50.62</v>
      </c>
      <c r="N111" s="4">
        <f t="shared" si="1"/>
        <v>183.15</v>
      </c>
      <c r="O111" s="4">
        <v>78.346199999999996</v>
      </c>
      <c r="P111" s="2" t="s">
        <v>27</v>
      </c>
      <c r="Q111" s="2" t="s">
        <v>28</v>
      </c>
      <c r="R111" s="1" t="s">
        <v>1122</v>
      </c>
      <c r="S111" s="3">
        <v>1098082.56</v>
      </c>
      <c r="T111" s="1">
        <v>1016416</v>
      </c>
      <c r="U111" s="1" t="s">
        <v>1155</v>
      </c>
    </row>
    <row r="112" spans="1:21" ht="29" x14ac:dyDescent="0.35">
      <c r="A112" s="1">
        <v>111</v>
      </c>
      <c r="B112" s="1" t="s">
        <v>243</v>
      </c>
      <c r="C112" s="1" t="s">
        <v>40</v>
      </c>
      <c r="D112" s="1" t="s">
        <v>593</v>
      </c>
      <c r="E112" s="2" t="s">
        <v>599</v>
      </c>
      <c r="F112" s="1" t="s">
        <v>730</v>
      </c>
      <c r="G112" s="1" t="s">
        <v>21</v>
      </c>
      <c r="H112" s="1" t="s">
        <v>95</v>
      </c>
      <c r="I112" s="1">
        <v>30</v>
      </c>
      <c r="J112" s="3">
        <v>1965.8</v>
      </c>
      <c r="K112" s="3">
        <v>2187.04</v>
      </c>
      <c r="L112" s="4">
        <v>226.97</v>
      </c>
      <c r="M112" s="4">
        <v>51.91</v>
      </c>
      <c r="N112" s="4">
        <f t="shared" si="1"/>
        <v>175.06</v>
      </c>
      <c r="O112" s="4">
        <v>77.129099999999994</v>
      </c>
      <c r="P112" s="2" t="s">
        <v>27</v>
      </c>
      <c r="Q112" s="2" t="s">
        <v>28</v>
      </c>
      <c r="R112" s="1" t="s">
        <v>1122</v>
      </c>
      <c r="S112" s="3">
        <v>519166</v>
      </c>
      <c r="T112" s="1">
        <v>470079</v>
      </c>
      <c r="U112" s="1" t="s">
        <v>1155</v>
      </c>
    </row>
    <row r="113" spans="1:21" ht="29" x14ac:dyDescent="0.35">
      <c r="A113" s="1">
        <v>112</v>
      </c>
      <c r="B113" s="1" t="s">
        <v>244</v>
      </c>
      <c r="C113" s="1" t="s">
        <v>70</v>
      </c>
      <c r="D113" s="1" t="s">
        <v>593</v>
      </c>
      <c r="E113" s="2" t="s">
        <v>595</v>
      </c>
      <c r="F113" s="1" t="s">
        <v>731</v>
      </c>
      <c r="G113" s="1" t="s">
        <v>21</v>
      </c>
      <c r="H113" s="1" t="s">
        <v>1088</v>
      </c>
      <c r="I113" s="1">
        <v>40</v>
      </c>
      <c r="J113" s="3">
        <v>2252.92</v>
      </c>
      <c r="K113" s="3"/>
      <c r="L113" s="4">
        <v>198.66</v>
      </c>
      <c r="M113" s="4">
        <v>57.57</v>
      </c>
      <c r="N113" s="4">
        <f t="shared" si="1"/>
        <v>141.09</v>
      </c>
      <c r="O113" s="4">
        <v>71.020799999999994</v>
      </c>
      <c r="P113" s="2" t="s">
        <v>27</v>
      </c>
      <c r="Q113" s="2" t="s">
        <v>28</v>
      </c>
      <c r="R113" s="1" t="s">
        <v>1122</v>
      </c>
      <c r="S113" s="3">
        <v>570004.07999999996</v>
      </c>
      <c r="T113" s="1">
        <v>510184.69</v>
      </c>
      <c r="U113" s="1" t="s">
        <v>1163</v>
      </c>
    </row>
    <row r="114" spans="1:21" ht="29" x14ac:dyDescent="0.35">
      <c r="A114" s="1">
        <v>113</v>
      </c>
      <c r="B114" s="1" t="s">
        <v>245</v>
      </c>
      <c r="C114" s="1" t="s">
        <v>70</v>
      </c>
      <c r="D114" s="1" t="s">
        <v>593</v>
      </c>
      <c r="E114" s="2" t="s">
        <v>595</v>
      </c>
      <c r="F114" s="1" t="s">
        <v>732</v>
      </c>
      <c r="G114" s="1" t="s">
        <v>21</v>
      </c>
      <c r="H114" s="1" t="s">
        <v>1088</v>
      </c>
      <c r="I114" s="1">
        <v>12</v>
      </c>
      <c r="J114" s="3">
        <v>558.58000000000004</v>
      </c>
      <c r="K114" s="3"/>
      <c r="L114" s="4">
        <v>320.49</v>
      </c>
      <c r="M114" s="4">
        <v>73.260000000000005</v>
      </c>
      <c r="N114" s="4">
        <f t="shared" si="1"/>
        <v>247.23000000000002</v>
      </c>
      <c r="O114" s="4">
        <v>77.141300000000001</v>
      </c>
      <c r="P114" s="2" t="s">
        <v>33</v>
      </c>
      <c r="Q114" s="2" t="s">
        <v>28</v>
      </c>
      <c r="R114" s="1" t="s">
        <v>1122</v>
      </c>
      <c r="S114" s="3">
        <v>190923.51</v>
      </c>
      <c r="T114" s="1">
        <v>170433.19</v>
      </c>
      <c r="U114" s="1" t="s">
        <v>1163</v>
      </c>
    </row>
    <row r="115" spans="1:21" x14ac:dyDescent="0.35">
      <c r="A115" s="1">
        <v>114</v>
      </c>
      <c r="B115" s="1" t="s">
        <v>246</v>
      </c>
      <c r="C115" s="1" t="s">
        <v>29</v>
      </c>
      <c r="D115" s="1" t="s">
        <v>593</v>
      </c>
      <c r="E115" s="2" t="s">
        <v>602</v>
      </c>
      <c r="F115" s="1" t="s">
        <v>733</v>
      </c>
      <c r="G115" s="1" t="s">
        <v>21</v>
      </c>
      <c r="H115" s="1" t="s">
        <v>76</v>
      </c>
      <c r="I115" s="1">
        <v>32</v>
      </c>
      <c r="J115" s="3">
        <v>1222.56</v>
      </c>
      <c r="K115" s="3">
        <v>1325.22</v>
      </c>
      <c r="L115" s="4">
        <v>306.54000000000002</v>
      </c>
      <c r="M115" s="4">
        <v>72.38</v>
      </c>
      <c r="N115" s="4">
        <f t="shared" si="1"/>
        <v>234.16000000000003</v>
      </c>
      <c r="O115" s="4">
        <v>76.388099999999994</v>
      </c>
      <c r="P115" s="2" t="s">
        <v>27</v>
      </c>
      <c r="Q115" s="2" t="s">
        <v>28</v>
      </c>
      <c r="R115" s="1" t="s">
        <v>24</v>
      </c>
      <c r="S115" s="3">
        <v>317076.47999999998</v>
      </c>
      <c r="T115" s="1">
        <v>286970.2</v>
      </c>
      <c r="U115" s="1" t="s">
        <v>1136</v>
      </c>
    </row>
    <row r="116" spans="1:21" x14ac:dyDescent="0.35">
      <c r="A116" s="1">
        <v>115</v>
      </c>
      <c r="B116" s="1" t="s">
        <v>247</v>
      </c>
      <c r="C116" s="1" t="s">
        <v>86</v>
      </c>
      <c r="D116" s="1" t="s">
        <v>593</v>
      </c>
      <c r="E116" s="2" t="s">
        <v>603</v>
      </c>
      <c r="F116" s="1" t="s">
        <v>734</v>
      </c>
      <c r="G116" s="1" t="s">
        <v>21</v>
      </c>
      <c r="H116" s="1" t="s">
        <v>1079</v>
      </c>
      <c r="I116" s="1">
        <v>10</v>
      </c>
      <c r="J116" s="3">
        <v>533.80999999999995</v>
      </c>
      <c r="K116" s="3">
        <v>565.99</v>
      </c>
      <c r="L116" s="4">
        <v>227.56</v>
      </c>
      <c r="M116" s="4">
        <v>102.6</v>
      </c>
      <c r="N116" s="4">
        <f t="shared" si="1"/>
        <v>124.96000000000001</v>
      </c>
      <c r="O116" s="4">
        <v>54.912999999999997</v>
      </c>
      <c r="P116" s="2" t="s">
        <v>27</v>
      </c>
      <c r="Q116" s="2" t="s">
        <v>23</v>
      </c>
      <c r="R116" s="1" t="s">
        <v>24</v>
      </c>
      <c r="S116" s="3">
        <v>289318.89</v>
      </c>
      <c r="T116" s="1">
        <v>260989.8</v>
      </c>
      <c r="U116" s="1" t="s">
        <v>1141</v>
      </c>
    </row>
    <row r="117" spans="1:21" ht="29" x14ac:dyDescent="0.35">
      <c r="A117" s="1">
        <v>116</v>
      </c>
      <c r="B117" s="1" t="s">
        <v>248</v>
      </c>
      <c r="C117" s="1" t="s">
        <v>47</v>
      </c>
      <c r="D117" s="1" t="s">
        <v>593</v>
      </c>
      <c r="E117" s="2" t="s">
        <v>597</v>
      </c>
      <c r="F117" s="1" t="s">
        <v>735</v>
      </c>
      <c r="G117" s="1" t="s">
        <v>21</v>
      </c>
      <c r="H117" s="1" t="s">
        <v>98</v>
      </c>
      <c r="I117" s="1">
        <v>11</v>
      </c>
      <c r="J117" s="3">
        <v>484.79</v>
      </c>
      <c r="K117" s="3">
        <v>485.79</v>
      </c>
      <c r="L117" s="4">
        <v>198.49</v>
      </c>
      <c r="M117" s="4">
        <v>38.979999999999997</v>
      </c>
      <c r="N117" s="4">
        <f t="shared" si="1"/>
        <v>159.51000000000002</v>
      </c>
      <c r="O117" s="4">
        <v>80.361699999999999</v>
      </c>
      <c r="P117" s="2" t="s">
        <v>27</v>
      </c>
      <c r="Q117" s="2" t="s">
        <v>28</v>
      </c>
      <c r="R117" s="1" t="s">
        <v>1122</v>
      </c>
      <c r="S117" s="3">
        <v>181938</v>
      </c>
      <c r="T117" s="1">
        <v>160541</v>
      </c>
      <c r="U117" s="1" t="s">
        <v>1146</v>
      </c>
    </row>
    <row r="118" spans="1:21" ht="29" x14ac:dyDescent="0.35">
      <c r="A118" s="1">
        <v>117</v>
      </c>
      <c r="B118" s="1" t="s">
        <v>249</v>
      </c>
      <c r="C118" s="1" t="s">
        <v>25</v>
      </c>
      <c r="D118" s="1" t="s">
        <v>593</v>
      </c>
      <c r="E118" s="2" t="s">
        <v>597</v>
      </c>
      <c r="F118" s="1" t="s">
        <v>736</v>
      </c>
      <c r="G118" s="1" t="s">
        <v>21</v>
      </c>
      <c r="H118" s="1" t="s">
        <v>62</v>
      </c>
      <c r="I118" s="1">
        <v>22</v>
      </c>
      <c r="J118" s="3">
        <v>1218.21</v>
      </c>
      <c r="K118" s="3">
        <v>1325.57</v>
      </c>
      <c r="L118" s="4">
        <v>258.76</v>
      </c>
      <c r="M118" s="4">
        <v>47.05</v>
      </c>
      <c r="N118" s="4">
        <f t="shared" si="1"/>
        <v>211.70999999999998</v>
      </c>
      <c r="O118" s="4">
        <v>81.817099999999996</v>
      </c>
      <c r="P118" s="2" t="s">
        <v>27</v>
      </c>
      <c r="Q118" s="2" t="s">
        <v>23</v>
      </c>
      <c r="R118" s="1" t="s">
        <v>1122</v>
      </c>
      <c r="S118" s="3">
        <v>411390.9</v>
      </c>
      <c r="T118" s="1">
        <v>373570</v>
      </c>
      <c r="U118" s="1" t="s">
        <v>1164</v>
      </c>
    </row>
    <row r="119" spans="1:21" ht="29" x14ac:dyDescent="0.35">
      <c r="A119" s="1">
        <v>118</v>
      </c>
      <c r="B119" s="1" t="s">
        <v>250</v>
      </c>
      <c r="C119" s="1" t="s">
        <v>20</v>
      </c>
      <c r="D119" s="1" t="s">
        <v>593</v>
      </c>
      <c r="E119" s="2" t="s">
        <v>600</v>
      </c>
      <c r="F119" s="1" t="s">
        <v>737</v>
      </c>
      <c r="G119" s="1" t="s">
        <v>21</v>
      </c>
      <c r="H119" s="1" t="s">
        <v>75</v>
      </c>
      <c r="I119" s="1">
        <v>8</v>
      </c>
      <c r="J119" s="3">
        <v>428.85</v>
      </c>
      <c r="K119" s="3">
        <v>462.57</v>
      </c>
      <c r="L119" s="4">
        <v>355.72</v>
      </c>
      <c r="M119" s="4">
        <v>89.55</v>
      </c>
      <c r="N119" s="4">
        <f t="shared" si="1"/>
        <v>266.17</v>
      </c>
      <c r="O119" s="4">
        <v>74.825699999999998</v>
      </c>
      <c r="P119" s="2" t="s">
        <v>27</v>
      </c>
      <c r="Q119" s="2" t="s">
        <v>28</v>
      </c>
      <c r="R119" s="1" t="s">
        <v>1122</v>
      </c>
      <c r="S119" s="3">
        <v>196185</v>
      </c>
      <c r="T119" s="1">
        <v>173950</v>
      </c>
      <c r="U119" s="1" t="s">
        <v>1154</v>
      </c>
    </row>
    <row r="120" spans="1:21" ht="29" x14ac:dyDescent="0.35">
      <c r="A120" s="1">
        <v>119</v>
      </c>
      <c r="B120" s="1" t="s">
        <v>251</v>
      </c>
      <c r="C120" s="1" t="s">
        <v>40</v>
      </c>
      <c r="D120" s="1" t="s">
        <v>593</v>
      </c>
      <c r="E120" s="2" t="s">
        <v>599</v>
      </c>
      <c r="F120" s="1" t="s">
        <v>738</v>
      </c>
      <c r="G120" s="1" t="s">
        <v>21</v>
      </c>
      <c r="H120" s="1" t="s">
        <v>95</v>
      </c>
      <c r="I120" s="1">
        <v>40</v>
      </c>
      <c r="J120" s="3">
        <v>2222.96</v>
      </c>
      <c r="K120" s="3">
        <v>2427.89</v>
      </c>
      <c r="L120" s="4">
        <v>258.04000000000002</v>
      </c>
      <c r="M120" s="4">
        <v>72.14</v>
      </c>
      <c r="N120" s="4">
        <f t="shared" si="1"/>
        <v>185.90000000000003</v>
      </c>
      <c r="O120" s="4">
        <v>72.043099999999995</v>
      </c>
      <c r="P120" s="2" t="s">
        <v>33</v>
      </c>
      <c r="Q120" s="2" t="s">
        <v>28</v>
      </c>
      <c r="R120" s="1" t="s">
        <v>1122</v>
      </c>
      <c r="S120" s="3">
        <v>672397.8</v>
      </c>
      <c r="T120" s="1">
        <v>609846</v>
      </c>
      <c r="U120" s="1" t="s">
        <v>1155</v>
      </c>
    </row>
    <row r="121" spans="1:21" ht="29" x14ac:dyDescent="0.35">
      <c r="A121" s="1">
        <v>120</v>
      </c>
      <c r="B121" s="1" t="s">
        <v>252</v>
      </c>
      <c r="C121" s="1" t="s">
        <v>91</v>
      </c>
      <c r="D121" s="1" t="s">
        <v>593</v>
      </c>
      <c r="E121" s="2" t="s">
        <v>606</v>
      </c>
      <c r="F121" s="1" t="s">
        <v>739</v>
      </c>
      <c r="G121" s="1" t="s">
        <v>21</v>
      </c>
      <c r="H121" s="1" t="s">
        <v>92</v>
      </c>
      <c r="I121" s="1">
        <v>12</v>
      </c>
      <c r="J121" s="3">
        <v>601.33000000000004</v>
      </c>
      <c r="K121" s="3">
        <v>678.25</v>
      </c>
      <c r="L121" s="4">
        <v>235.47</v>
      </c>
      <c r="M121" s="4">
        <v>60.1</v>
      </c>
      <c r="N121" s="4">
        <f t="shared" si="1"/>
        <v>175.37</v>
      </c>
      <c r="O121" s="4">
        <v>74.476600000000005</v>
      </c>
      <c r="P121" s="2" t="s">
        <v>27</v>
      </c>
      <c r="Q121" s="2" t="s">
        <v>23</v>
      </c>
      <c r="R121" s="1" t="s">
        <v>1122</v>
      </c>
      <c r="S121" s="3">
        <v>258425.16</v>
      </c>
      <c r="T121" s="1">
        <v>233345</v>
      </c>
      <c r="U121" s="1" t="s">
        <v>1163</v>
      </c>
    </row>
    <row r="122" spans="1:21" ht="29" x14ac:dyDescent="0.35">
      <c r="A122" s="1">
        <v>121</v>
      </c>
      <c r="B122" s="1" t="s">
        <v>253</v>
      </c>
      <c r="C122" s="1" t="s">
        <v>81</v>
      </c>
      <c r="D122" s="1" t="s">
        <v>593</v>
      </c>
      <c r="E122" s="2" t="s">
        <v>597</v>
      </c>
      <c r="F122" s="1" t="s">
        <v>740</v>
      </c>
      <c r="G122" s="1" t="s">
        <v>21</v>
      </c>
      <c r="H122" s="1" t="s">
        <v>82</v>
      </c>
      <c r="I122" s="1">
        <v>61</v>
      </c>
      <c r="J122" s="3">
        <v>3218.16</v>
      </c>
      <c r="K122" s="3">
        <v>3512.68</v>
      </c>
      <c r="L122" s="4">
        <v>152.41</v>
      </c>
      <c r="M122" s="4">
        <v>46.57</v>
      </c>
      <c r="N122" s="4">
        <f t="shared" si="1"/>
        <v>105.84</v>
      </c>
      <c r="O122" s="4">
        <v>69.444299999999998</v>
      </c>
      <c r="P122" s="2" t="s">
        <v>27</v>
      </c>
      <c r="Q122" s="2" t="s">
        <v>23</v>
      </c>
      <c r="R122" s="1" t="s">
        <v>1122</v>
      </c>
      <c r="S122" s="3">
        <v>865199.4</v>
      </c>
      <c r="T122" s="1">
        <v>790037.5</v>
      </c>
      <c r="U122" s="1" t="s">
        <v>1153</v>
      </c>
    </row>
    <row r="123" spans="1:21" ht="29" x14ac:dyDescent="0.35">
      <c r="A123" s="1">
        <v>122</v>
      </c>
      <c r="B123" s="1" t="s">
        <v>254</v>
      </c>
      <c r="C123" s="1" t="s">
        <v>25</v>
      </c>
      <c r="D123" s="1" t="s">
        <v>593</v>
      </c>
      <c r="E123" s="2" t="s">
        <v>596</v>
      </c>
      <c r="F123" s="1" t="s">
        <v>741</v>
      </c>
      <c r="G123" s="1" t="s">
        <v>21</v>
      </c>
      <c r="H123" s="1" t="s">
        <v>26</v>
      </c>
      <c r="I123" s="1">
        <v>24</v>
      </c>
      <c r="J123" s="3">
        <v>1990.35</v>
      </c>
      <c r="K123" s="3">
        <v>1056.24</v>
      </c>
      <c r="L123" s="4">
        <v>330.9</v>
      </c>
      <c r="M123" s="4">
        <v>75.459999999999994</v>
      </c>
      <c r="N123" s="4">
        <f t="shared" si="1"/>
        <v>255.44</v>
      </c>
      <c r="O123" s="4">
        <v>77.195499999999996</v>
      </c>
      <c r="P123" s="2" t="s">
        <v>27</v>
      </c>
      <c r="Q123" s="2" t="s">
        <v>28</v>
      </c>
      <c r="R123" s="1" t="s">
        <v>1122</v>
      </c>
      <c r="S123" s="3">
        <v>541539.82999999996</v>
      </c>
      <c r="T123" s="1">
        <v>489092.38</v>
      </c>
      <c r="U123" s="1" t="s">
        <v>1127</v>
      </c>
    </row>
    <row r="124" spans="1:21" ht="29" x14ac:dyDescent="0.35">
      <c r="A124" s="1">
        <v>123</v>
      </c>
      <c r="B124" s="1" t="s">
        <v>255</v>
      </c>
      <c r="C124" s="1" t="s">
        <v>29</v>
      </c>
      <c r="D124" s="1" t="s">
        <v>593</v>
      </c>
      <c r="E124" s="2" t="s">
        <v>607</v>
      </c>
      <c r="F124" s="1" t="s">
        <v>742</v>
      </c>
      <c r="G124" s="1" t="s">
        <v>21</v>
      </c>
      <c r="H124" s="1" t="s">
        <v>102</v>
      </c>
      <c r="I124" s="1">
        <v>72</v>
      </c>
      <c r="J124" s="3">
        <v>3801.26</v>
      </c>
      <c r="K124" s="3">
        <v>4220.59</v>
      </c>
      <c r="L124" s="4">
        <v>192.64</v>
      </c>
      <c r="M124" s="4">
        <v>47.84</v>
      </c>
      <c r="N124" s="4">
        <f t="shared" si="1"/>
        <v>144.79999999999998</v>
      </c>
      <c r="O124" s="4">
        <v>75.1661</v>
      </c>
      <c r="P124" s="2" t="s">
        <v>27</v>
      </c>
      <c r="Q124" s="2" t="s">
        <v>23</v>
      </c>
      <c r="R124" s="1" t="s">
        <v>1122</v>
      </c>
      <c r="S124" s="3">
        <v>1321500.23</v>
      </c>
      <c r="T124" s="1">
        <v>1216340</v>
      </c>
      <c r="U124" s="1" t="s">
        <v>1126</v>
      </c>
    </row>
    <row r="125" spans="1:21" ht="29" x14ac:dyDescent="0.35">
      <c r="A125" s="1">
        <v>124</v>
      </c>
      <c r="B125" s="1" t="s">
        <v>256</v>
      </c>
      <c r="C125" s="1" t="s">
        <v>20</v>
      </c>
      <c r="D125" s="1" t="s">
        <v>593</v>
      </c>
      <c r="E125" s="2" t="s">
        <v>599</v>
      </c>
      <c r="F125" s="1" t="s">
        <v>743</v>
      </c>
      <c r="G125" s="1" t="s">
        <v>21</v>
      </c>
      <c r="H125" s="1" t="s">
        <v>75</v>
      </c>
      <c r="I125" s="1">
        <v>12</v>
      </c>
      <c r="J125" s="3">
        <v>608.14</v>
      </c>
      <c r="K125" s="3">
        <v>686.88</v>
      </c>
      <c r="L125" s="4">
        <v>269.42</v>
      </c>
      <c r="M125" s="4">
        <v>58.59</v>
      </c>
      <c r="N125" s="4">
        <f t="shared" si="1"/>
        <v>210.83</v>
      </c>
      <c r="O125" s="4">
        <v>78.253299999999996</v>
      </c>
      <c r="P125" s="2" t="s">
        <v>27</v>
      </c>
      <c r="Q125" s="2" t="s">
        <v>23</v>
      </c>
      <c r="R125" s="1" t="s">
        <v>1122</v>
      </c>
      <c r="S125" s="3">
        <v>215640</v>
      </c>
      <c r="T125" s="1">
        <v>191640</v>
      </c>
      <c r="U125" s="1" t="s">
        <v>1132</v>
      </c>
    </row>
    <row r="126" spans="1:21" ht="29" x14ac:dyDescent="0.35">
      <c r="A126" s="1">
        <v>125</v>
      </c>
      <c r="B126" s="1" t="s">
        <v>257</v>
      </c>
      <c r="C126" s="1" t="s">
        <v>589</v>
      </c>
      <c r="D126" s="1" t="s">
        <v>593</v>
      </c>
      <c r="E126" s="2" t="s">
        <v>597</v>
      </c>
      <c r="F126" s="1" t="s">
        <v>744</v>
      </c>
      <c r="G126" s="1" t="s">
        <v>21</v>
      </c>
      <c r="H126" s="1" t="s">
        <v>1081</v>
      </c>
      <c r="I126" s="1">
        <v>28</v>
      </c>
      <c r="J126" s="3">
        <v>1432.72</v>
      </c>
      <c r="K126" s="3">
        <v>1559.57</v>
      </c>
      <c r="L126" s="4">
        <v>272.14</v>
      </c>
      <c r="M126" s="4">
        <v>55.19</v>
      </c>
      <c r="N126" s="4">
        <f t="shared" si="1"/>
        <v>216.95</v>
      </c>
      <c r="O126" s="4">
        <v>79.72</v>
      </c>
      <c r="P126" s="2" t="s">
        <v>27</v>
      </c>
      <c r="Q126" s="2" t="s">
        <v>28</v>
      </c>
      <c r="R126" s="1" t="s">
        <v>1122</v>
      </c>
      <c r="S126" s="3">
        <v>559226.52</v>
      </c>
      <c r="T126" s="1">
        <v>504370</v>
      </c>
      <c r="U126" s="1" t="s">
        <v>1146</v>
      </c>
    </row>
    <row r="127" spans="1:21" ht="29" x14ac:dyDescent="0.35">
      <c r="A127" s="1">
        <v>126</v>
      </c>
      <c r="B127" s="1" t="s">
        <v>258</v>
      </c>
      <c r="C127" s="1" t="s">
        <v>52</v>
      </c>
      <c r="D127" s="1" t="s">
        <v>593</v>
      </c>
      <c r="E127" s="2" t="s">
        <v>609</v>
      </c>
      <c r="F127" s="1" t="s">
        <v>745</v>
      </c>
      <c r="G127" s="1" t="s">
        <v>21</v>
      </c>
      <c r="H127" s="1" t="s">
        <v>1089</v>
      </c>
      <c r="I127" s="1">
        <v>14</v>
      </c>
      <c r="J127" s="3">
        <v>698.52</v>
      </c>
      <c r="K127" s="3">
        <v>698.52</v>
      </c>
      <c r="L127" s="4">
        <v>563.27</v>
      </c>
      <c r="M127" s="4">
        <v>121.09</v>
      </c>
      <c r="N127" s="4">
        <f t="shared" si="1"/>
        <v>442.17999999999995</v>
      </c>
      <c r="O127" s="4">
        <v>78.502300000000005</v>
      </c>
      <c r="P127" s="2" t="s">
        <v>27</v>
      </c>
      <c r="Q127" s="2" t="s">
        <v>28</v>
      </c>
      <c r="R127" s="1" t="s">
        <v>1122</v>
      </c>
      <c r="S127" s="3">
        <v>407630</v>
      </c>
      <c r="T127" s="1">
        <v>370573</v>
      </c>
      <c r="U127" s="1" t="s">
        <v>1154</v>
      </c>
    </row>
    <row r="128" spans="1:21" ht="29" x14ac:dyDescent="0.35">
      <c r="A128" s="1">
        <v>127</v>
      </c>
      <c r="B128" s="1" t="s">
        <v>259</v>
      </c>
      <c r="C128" s="1" t="s">
        <v>81</v>
      </c>
      <c r="D128" s="1" t="s">
        <v>593</v>
      </c>
      <c r="E128" s="2" t="s">
        <v>601</v>
      </c>
      <c r="F128" s="1" t="s">
        <v>746</v>
      </c>
      <c r="G128" s="1" t="s">
        <v>21</v>
      </c>
      <c r="H128" s="1" t="s">
        <v>82</v>
      </c>
      <c r="I128" s="1">
        <v>41</v>
      </c>
      <c r="J128" s="3">
        <v>1643.92</v>
      </c>
      <c r="K128" s="3">
        <v>1860.15</v>
      </c>
      <c r="L128" s="4">
        <v>158.63</v>
      </c>
      <c r="M128" s="4">
        <v>48.87</v>
      </c>
      <c r="N128" s="4">
        <f t="shared" si="1"/>
        <v>109.75999999999999</v>
      </c>
      <c r="O128" s="4">
        <v>69.192499999999995</v>
      </c>
      <c r="P128" s="2" t="s">
        <v>27</v>
      </c>
      <c r="Q128" s="2" t="s">
        <v>23</v>
      </c>
      <c r="R128" s="1" t="s">
        <v>1122</v>
      </c>
      <c r="S128" s="3">
        <v>480940.68</v>
      </c>
      <c r="T128" s="1">
        <v>431922.98</v>
      </c>
      <c r="U128" s="1" t="s">
        <v>1153</v>
      </c>
    </row>
    <row r="129" spans="1:21" ht="29" x14ac:dyDescent="0.35">
      <c r="A129" s="1">
        <v>128</v>
      </c>
      <c r="B129" s="1" t="s">
        <v>260</v>
      </c>
      <c r="C129" s="1" t="s">
        <v>78</v>
      </c>
      <c r="D129" s="1" t="s">
        <v>593</v>
      </c>
      <c r="E129" s="2" t="s">
        <v>598</v>
      </c>
      <c r="F129" s="1" t="s">
        <v>747</v>
      </c>
      <c r="G129" s="1" t="s">
        <v>21</v>
      </c>
      <c r="H129" s="1" t="s">
        <v>125</v>
      </c>
      <c r="I129" s="1">
        <v>45</v>
      </c>
      <c r="J129" s="3">
        <v>2272.12</v>
      </c>
      <c r="K129" s="3">
        <v>2470.98</v>
      </c>
      <c r="L129" s="4">
        <v>353.51</v>
      </c>
      <c r="M129" s="4">
        <v>127.39</v>
      </c>
      <c r="N129" s="4">
        <f t="shared" si="1"/>
        <v>226.12</v>
      </c>
      <c r="O129" s="4">
        <v>63.964199999999998</v>
      </c>
      <c r="P129" s="2" t="s">
        <v>27</v>
      </c>
      <c r="Q129" s="2" t="s">
        <v>23</v>
      </c>
      <c r="R129" s="1" t="s">
        <v>1122</v>
      </c>
      <c r="S129" s="3">
        <v>807284.25</v>
      </c>
      <c r="T129" s="1">
        <v>763753</v>
      </c>
      <c r="U129" s="1" t="s">
        <v>1138</v>
      </c>
    </row>
    <row r="130" spans="1:21" ht="29" x14ac:dyDescent="0.35">
      <c r="A130" s="1">
        <v>129</v>
      </c>
      <c r="B130" s="1" t="s">
        <v>261</v>
      </c>
      <c r="C130" s="1" t="s">
        <v>78</v>
      </c>
      <c r="D130" s="1" t="s">
        <v>593</v>
      </c>
      <c r="E130" s="2" t="s">
        <v>598</v>
      </c>
      <c r="F130" s="1" t="s">
        <v>748</v>
      </c>
      <c r="G130" s="1" t="s">
        <v>21</v>
      </c>
      <c r="H130" s="1" t="s">
        <v>125</v>
      </c>
      <c r="I130" s="1">
        <v>44</v>
      </c>
      <c r="J130" s="3">
        <v>1866.71</v>
      </c>
      <c r="K130" s="3">
        <v>2028.81</v>
      </c>
      <c r="L130" s="4">
        <v>224.79</v>
      </c>
      <c r="M130" s="4">
        <v>99.17</v>
      </c>
      <c r="N130" s="4">
        <f t="shared" si="1"/>
        <v>125.61999999999999</v>
      </c>
      <c r="O130" s="4">
        <v>55.883299999999998</v>
      </c>
      <c r="P130" s="2" t="s">
        <v>27</v>
      </c>
      <c r="Q130" s="2" t="s">
        <v>23</v>
      </c>
      <c r="R130" s="1" t="s">
        <v>1122</v>
      </c>
      <c r="S130" s="3">
        <v>605577.51</v>
      </c>
      <c r="T130" s="1">
        <v>572258</v>
      </c>
      <c r="U130" s="1" t="s">
        <v>1165</v>
      </c>
    </row>
    <row r="131" spans="1:21" ht="29" x14ac:dyDescent="0.35">
      <c r="A131" s="1">
        <v>130</v>
      </c>
      <c r="B131" s="1" t="s">
        <v>262</v>
      </c>
      <c r="C131" s="1" t="s">
        <v>42</v>
      </c>
      <c r="D131" s="1" t="s">
        <v>593</v>
      </c>
      <c r="E131" s="2" t="s">
        <v>599</v>
      </c>
      <c r="F131" s="1" t="s">
        <v>749</v>
      </c>
      <c r="G131" s="1" t="s">
        <v>21</v>
      </c>
      <c r="H131" s="1" t="s">
        <v>112</v>
      </c>
      <c r="I131" s="1">
        <v>54</v>
      </c>
      <c r="J131" s="3">
        <v>2551.62</v>
      </c>
      <c r="K131" s="3">
        <v>2760.62</v>
      </c>
      <c r="L131" s="4">
        <v>263.47000000000003</v>
      </c>
      <c r="M131" s="4">
        <v>62.8</v>
      </c>
      <c r="N131" s="4">
        <f t="shared" ref="N131:N194" si="2">L131-M131</f>
        <v>200.67000000000002</v>
      </c>
      <c r="O131" s="4">
        <v>76.164299999999997</v>
      </c>
      <c r="P131" s="2" t="s">
        <v>27</v>
      </c>
      <c r="Q131" s="2" t="s">
        <v>23</v>
      </c>
      <c r="R131" s="1" t="s">
        <v>1122</v>
      </c>
      <c r="S131" s="3">
        <v>935229.26</v>
      </c>
      <c r="T131" s="1">
        <v>857820</v>
      </c>
      <c r="U131" s="1" t="s">
        <v>1123</v>
      </c>
    </row>
    <row r="132" spans="1:21" ht="29" x14ac:dyDescent="0.35">
      <c r="A132" s="1">
        <v>131</v>
      </c>
      <c r="B132" s="1" t="s">
        <v>263</v>
      </c>
      <c r="C132" s="1" t="s">
        <v>65</v>
      </c>
      <c r="D132" s="1" t="s">
        <v>593</v>
      </c>
      <c r="E132" s="2" t="s">
        <v>594</v>
      </c>
      <c r="F132" s="1" t="s">
        <v>750</v>
      </c>
      <c r="G132" s="1" t="s">
        <v>21</v>
      </c>
      <c r="H132" s="1" t="s">
        <v>73</v>
      </c>
      <c r="I132" s="1">
        <v>37</v>
      </c>
      <c r="J132" s="3">
        <v>2259.9499999999998</v>
      </c>
      <c r="K132" s="3">
        <v>2259.9499999999998</v>
      </c>
      <c r="L132" s="4">
        <v>295.67</v>
      </c>
      <c r="M132" s="4">
        <v>59.71</v>
      </c>
      <c r="N132" s="4">
        <f t="shared" si="2"/>
        <v>235.96</v>
      </c>
      <c r="O132" s="4">
        <v>79.805199999999999</v>
      </c>
      <c r="P132" s="2" t="s">
        <v>27</v>
      </c>
      <c r="Q132" s="2" t="s">
        <v>28</v>
      </c>
      <c r="R132" s="1" t="s">
        <v>1122</v>
      </c>
      <c r="S132" s="3">
        <v>809376.89</v>
      </c>
      <c r="T132" s="1">
        <v>746427.2</v>
      </c>
      <c r="U132" s="1" t="s">
        <v>1134</v>
      </c>
    </row>
    <row r="133" spans="1:21" ht="29" x14ac:dyDescent="0.35">
      <c r="A133" s="1">
        <v>132</v>
      </c>
      <c r="B133" s="1" t="s">
        <v>264</v>
      </c>
      <c r="C133" s="1" t="s">
        <v>25</v>
      </c>
      <c r="D133" s="1" t="s">
        <v>593</v>
      </c>
      <c r="E133" s="2" t="s">
        <v>607</v>
      </c>
      <c r="F133" s="1" t="s">
        <v>751</v>
      </c>
      <c r="G133" s="1" t="s">
        <v>21</v>
      </c>
      <c r="H133" s="1" t="s">
        <v>26</v>
      </c>
      <c r="I133" s="1">
        <v>36</v>
      </c>
      <c r="J133" s="3">
        <v>2048.58</v>
      </c>
      <c r="K133" s="3">
        <v>2323.12</v>
      </c>
      <c r="L133" s="4">
        <v>149.58000000000001</v>
      </c>
      <c r="M133" s="4">
        <v>41.02</v>
      </c>
      <c r="N133" s="4">
        <f t="shared" si="2"/>
        <v>108.56</v>
      </c>
      <c r="O133" s="4">
        <v>72.576499999999996</v>
      </c>
      <c r="P133" s="2" t="s">
        <v>27</v>
      </c>
      <c r="Q133" s="2" t="s">
        <v>28</v>
      </c>
      <c r="R133" s="1" t="s">
        <v>1122</v>
      </c>
      <c r="S133" s="3">
        <v>528576.15</v>
      </c>
      <c r="T133" s="1">
        <v>473043.69</v>
      </c>
      <c r="U133" s="1" t="s">
        <v>1127</v>
      </c>
    </row>
    <row r="134" spans="1:21" ht="29" x14ac:dyDescent="0.35">
      <c r="A134" s="1">
        <v>133</v>
      </c>
      <c r="B134" s="1" t="s">
        <v>265</v>
      </c>
      <c r="C134" s="1" t="s">
        <v>20</v>
      </c>
      <c r="D134" s="1" t="s">
        <v>593</v>
      </c>
      <c r="E134" s="2" t="s">
        <v>600</v>
      </c>
      <c r="F134" s="1" t="s">
        <v>752</v>
      </c>
      <c r="G134" s="1" t="s">
        <v>21</v>
      </c>
      <c r="H134" s="1" t="s">
        <v>75</v>
      </c>
      <c r="I134" s="1">
        <v>40</v>
      </c>
      <c r="J134" s="3">
        <v>2216.9699999999998</v>
      </c>
      <c r="K134" s="3">
        <v>2442.42</v>
      </c>
      <c r="L134" s="4">
        <v>231.49</v>
      </c>
      <c r="M134" s="4">
        <v>58.22</v>
      </c>
      <c r="N134" s="4">
        <f t="shared" si="2"/>
        <v>173.27</v>
      </c>
      <c r="O134" s="4">
        <v>74.849900000000005</v>
      </c>
      <c r="P134" s="2" t="s">
        <v>27</v>
      </c>
      <c r="Q134" s="2" t="s">
        <v>28</v>
      </c>
      <c r="R134" s="1" t="s">
        <v>1122</v>
      </c>
      <c r="S134" s="3">
        <v>677847.52</v>
      </c>
      <c r="T134" s="1">
        <v>609330</v>
      </c>
      <c r="U134" s="1" t="s">
        <v>1132</v>
      </c>
    </row>
    <row r="135" spans="1:21" ht="29" x14ac:dyDescent="0.35">
      <c r="A135" s="1">
        <v>134</v>
      </c>
      <c r="B135" s="1" t="s">
        <v>266</v>
      </c>
      <c r="C135" s="1" t="s">
        <v>81</v>
      </c>
      <c r="D135" s="1" t="s">
        <v>593</v>
      </c>
      <c r="E135" s="2" t="s">
        <v>601</v>
      </c>
      <c r="F135" s="1" t="s">
        <v>753</v>
      </c>
      <c r="G135" s="1" t="s">
        <v>21</v>
      </c>
      <c r="H135" s="1" t="s">
        <v>82</v>
      </c>
      <c r="I135" s="1">
        <v>62</v>
      </c>
      <c r="J135" s="3">
        <v>3250.49</v>
      </c>
      <c r="K135" s="3">
        <v>3547.68</v>
      </c>
      <c r="L135" s="4">
        <v>152.88</v>
      </c>
      <c r="M135" s="4">
        <v>46.67</v>
      </c>
      <c r="N135" s="4">
        <f t="shared" si="2"/>
        <v>106.21</v>
      </c>
      <c r="O135" s="4">
        <v>69.472800000000007</v>
      </c>
      <c r="P135" s="2" t="s">
        <v>27</v>
      </c>
      <c r="Q135" s="2" t="s">
        <v>23</v>
      </c>
      <c r="R135" s="1" t="s">
        <v>1122</v>
      </c>
      <c r="S135" s="3">
        <v>965835.91</v>
      </c>
      <c r="T135" s="1">
        <v>883903.87</v>
      </c>
      <c r="U135" s="1" t="s">
        <v>1153</v>
      </c>
    </row>
    <row r="136" spans="1:21" ht="29" x14ac:dyDescent="0.35">
      <c r="A136" s="1">
        <v>135</v>
      </c>
      <c r="B136" s="1" t="s">
        <v>267</v>
      </c>
      <c r="C136" s="1" t="s">
        <v>93</v>
      </c>
      <c r="D136" s="1" t="s">
        <v>593</v>
      </c>
      <c r="E136" s="2" t="s">
        <v>602</v>
      </c>
      <c r="F136" s="1" t="s">
        <v>754</v>
      </c>
      <c r="G136" s="1" t="s">
        <v>21</v>
      </c>
      <c r="H136" s="1" t="s">
        <v>94</v>
      </c>
      <c r="I136" s="1">
        <v>4</v>
      </c>
      <c r="J136" s="3">
        <v>270.44</v>
      </c>
      <c r="K136" s="3">
        <v>263.2</v>
      </c>
      <c r="L136" s="4">
        <v>331.51</v>
      </c>
      <c r="M136" s="4">
        <v>116.32</v>
      </c>
      <c r="N136" s="4">
        <f t="shared" si="2"/>
        <v>215.19</v>
      </c>
      <c r="O136" s="4">
        <v>64.912099999999995</v>
      </c>
      <c r="P136" s="2" t="s">
        <v>27</v>
      </c>
      <c r="Q136" s="2" t="s">
        <v>28</v>
      </c>
      <c r="R136" s="1" t="s">
        <v>1122</v>
      </c>
      <c r="S136" s="3">
        <v>128131.09</v>
      </c>
      <c r="T136" s="1">
        <v>112082.81</v>
      </c>
      <c r="U136" s="1" t="s">
        <v>1166</v>
      </c>
    </row>
    <row r="137" spans="1:21" ht="29" x14ac:dyDescent="0.35">
      <c r="A137" s="1">
        <v>136</v>
      </c>
      <c r="B137" s="1" t="s">
        <v>268</v>
      </c>
      <c r="C137" s="1" t="s">
        <v>54</v>
      </c>
      <c r="D137" s="1" t="s">
        <v>593</v>
      </c>
      <c r="E137" s="2" t="s">
        <v>602</v>
      </c>
      <c r="F137" s="1" t="s">
        <v>755</v>
      </c>
      <c r="G137" s="1" t="s">
        <v>21</v>
      </c>
      <c r="H137" s="1" t="s">
        <v>1090</v>
      </c>
      <c r="I137" s="1">
        <v>20</v>
      </c>
      <c r="J137" s="3">
        <v>1055.25</v>
      </c>
      <c r="K137" s="3">
        <v>1172.71</v>
      </c>
      <c r="L137" s="4">
        <v>270.88</v>
      </c>
      <c r="M137" s="4">
        <v>67.33</v>
      </c>
      <c r="N137" s="4">
        <f t="shared" si="2"/>
        <v>203.55</v>
      </c>
      <c r="O137" s="4">
        <v>75.144000000000005</v>
      </c>
      <c r="P137" s="2" t="s">
        <v>27</v>
      </c>
      <c r="Q137" s="2" t="s">
        <v>28</v>
      </c>
      <c r="R137" s="1" t="s">
        <v>1122</v>
      </c>
      <c r="S137" s="3">
        <v>361391.78</v>
      </c>
      <c r="T137" s="1">
        <v>325500</v>
      </c>
      <c r="U137" s="1" t="s">
        <v>1167</v>
      </c>
    </row>
    <row r="138" spans="1:21" ht="29" x14ac:dyDescent="0.35">
      <c r="A138" s="1">
        <v>137</v>
      </c>
      <c r="B138" s="1" t="s">
        <v>269</v>
      </c>
      <c r="C138" s="1" t="s">
        <v>93</v>
      </c>
      <c r="D138" s="1" t="s">
        <v>593</v>
      </c>
      <c r="E138" s="2" t="s">
        <v>602</v>
      </c>
      <c r="F138" s="1" t="s">
        <v>756</v>
      </c>
      <c r="G138" s="1" t="s">
        <v>21</v>
      </c>
      <c r="H138" s="1" t="s">
        <v>94</v>
      </c>
      <c r="I138" s="1">
        <v>8</v>
      </c>
      <c r="J138" s="3">
        <v>356.59</v>
      </c>
      <c r="K138" s="3">
        <v>395.9</v>
      </c>
      <c r="L138" s="4">
        <v>284.73</v>
      </c>
      <c r="M138" s="4">
        <v>82.98</v>
      </c>
      <c r="N138" s="4">
        <f t="shared" si="2"/>
        <v>201.75</v>
      </c>
      <c r="O138" s="4">
        <v>70.8566</v>
      </c>
      <c r="P138" s="2" t="s">
        <v>27</v>
      </c>
      <c r="Q138" s="2" t="s">
        <v>28</v>
      </c>
      <c r="R138" s="1" t="s">
        <v>1122</v>
      </c>
      <c r="S138" s="3">
        <v>158613.19</v>
      </c>
      <c r="T138" s="1">
        <v>143075.9</v>
      </c>
      <c r="U138" s="1" t="s">
        <v>1166</v>
      </c>
    </row>
    <row r="139" spans="1:21" ht="29" x14ac:dyDescent="0.35">
      <c r="A139" s="1">
        <v>138</v>
      </c>
      <c r="B139" s="1" t="s">
        <v>270</v>
      </c>
      <c r="C139" s="1" t="s">
        <v>20</v>
      </c>
      <c r="D139" s="1" t="s">
        <v>593</v>
      </c>
      <c r="E139" s="2" t="s">
        <v>600</v>
      </c>
      <c r="F139" s="1" t="s">
        <v>757</v>
      </c>
      <c r="G139" s="1" t="s">
        <v>21</v>
      </c>
      <c r="H139" s="1" t="s">
        <v>75</v>
      </c>
      <c r="I139" s="1">
        <v>22</v>
      </c>
      <c r="J139" s="3">
        <v>1183.99</v>
      </c>
      <c r="K139" s="3">
        <v>1318.18</v>
      </c>
      <c r="L139" s="4">
        <v>268.81</v>
      </c>
      <c r="M139" s="4">
        <v>63.47</v>
      </c>
      <c r="N139" s="4">
        <f t="shared" si="2"/>
        <v>205.34</v>
      </c>
      <c r="O139" s="4">
        <v>76.388499999999993</v>
      </c>
      <c r="P139" s="2" t="s">
        <v>27</v>
      </c>
      <c r="Q139" s="2" t="s">
        <v>28</v>
      </c>
      <c r="R139" s="1" t="s">
        <v>1122</v>
      </c>
      <c r="S139" s="3">
        <v>367311.6</v>
      </c>
      <c r="T139" s="1">
        <v>330280</v>
      </c>
      <c r="U139" s="1" t="s">
        <v>1132</v>
      </c>
    </row>
    <row r="140" spans="1:21" ht="29" x14ac:dyDescent="0.35">
      <c r="A140" s="1">
        <v>139</v>
      </c>
      <c r="B140" s="1" t="s">
        <v>271</v>
      </c>
      <c r="C140" s="1" t="s">
        <v>37</v>
      </c>
      <c r="D140" s="1" t="s">
        <v>593</v>
      </c>
      <c r="E140" s="2" t="s">
        <v>595</v>
      </c>
      <c r="F140" s="1" t="s">
        <v>758</v>
      </c>
      <c r="G140" s="1" t="s">
        <v>21</v>
      </c>
      <c r="H140" s="1" t="s">
        <v>120</v>
      </c>
      <c r="I140" s="1">
        <v>17</v>
      </c>
      <c r="J140" s="3">
        <v>773.67</v>
      </c>
      <c r="K140" s="3">
        <v>1067.93</v>
      </c>
      <c r="L140" s="4">
        <v>222.04</v>
      </c>
      <c r="M140" s="4">
        <v>72.288899999999998</v>
      </c>
      <c r="N140" s="4">
        <f t="shared" si="2"/>
        <v>149.75110000000001</v>
      </c>
      <c r="O140" s="4">
        <v>67.443299999999994</v>
      </c>
      <c r="P140" s="2" t="s">
        <v>27</v>
      </c>
      <c r="Q140" s="2" t="s">
        <v>28</v>
      </c>
      <c r="R140" s="1" t="s">
        <v>1122</v>
      </c>
      <c r="S140" s="3">
        <v>252786.9</v>
      </c>
      <c r="T140" s="1">
        <v>226256</v>
      </c>
      <c r="U140" s="1" t="s">
        <v>1131</v>
      </c>
    </row>
    <row r="141" spans="1:21" x14ac:dyDescent="0.35">
      <c r="A141" s="1">
        <v>140</v>
      </c>
      <c r="B141" s="1" t="s">
        <v>272</v>
      </c>
      <c r="C141" s="1" t="s">
        <v>109</v>
      </c>
      <c r="D141" s="1" t="s">
        <v>593</v>
      </c>
      <c r="E141" s="2" t="s">
        <v>595</v>
      </c>
      <c r="F141" s="1" t="s">
        <v>759</v>
      </c>
      <c r="G141" s="1" t="s">
        <v>21</v>
      </c>
      <c r="H141" s="1" t="s">
        <v>110</v>
      </c>
      <c r="I141" s="1">
        <v>9</v>
      </c>
      <c r="J141" s="3">
        <v>458.14</v>
      </c>
      <c r="K141" s="3">
        <v>511.21</v>
      </c>
      <c r="L141" s="4">
        <v>305.89999999999998</v>
      </c>
      <c r="M141" s="4">
        <v>98.66</v>
      </c>
      <c r="N141" s="4">
        <f t="shared" si="2"/>
        <v>207.23999999999998</v>
      </c>
      <c r="O141" s="4">
        <v>67.747600000000006</v>
      </c>
      <c r="P141" s="2" t="s">
        <v>27</v>
      </c>
      <c r="Q141" s="2" t="s">
        <v>28</v>
      </c>
      <c r="R141" s="1" t="s">
        <v>24</v>
      </c>
      <c r="S141" s="3">
        <v>155558</v>
      </c>
      <c r="T141" s="1">
        <v>136763</v>
      </c>
      <c r="U141" s="1" t="s">
        <v>1159</v>
      </c>
    </row>
    <row r="142" spans="1:21" ht="29" x14ac:dyDescent="0.35">
      <c r="A142" s="1">
        <v>141</v>
      </c>
      <c r="B142" s="1" t="s">
        <v>273</v>
      </c>
      <c r="C142" s="1" t="s">
        <v>20</v>
      </c>
      <c r="D142" s="1" t="s">
        <v>593</v>
      </c>
      <c r="E142" s="2" t="s">
        <v>600</v>
      </c>
      <c r="F142" s="1" t="s">
        <v>760</v>
      </c>
      <c r="G142" s="1" t="s">
        <v>21</v>
      </c>
      <c r="H142" s="1" t="s">
        <v>75</v>
      </c>
      <c r="I142" s="1">
        <v>60</v>
      </c>
      <c r="J142" s="3">
        <v>2313.7600000000002</v>
      </c>
      <c r="K142" s="3">
        <v>2630.51</v>
      </c>
      <c r="L142" s="4">
        <v>241.39</v>
      </c>
      <c r="M142" s="4">
        <v>58.02</v>
      </c>
      <c r="N142" s="4">
        <f t="shared" si="2"/>
        <v>183.36999999999998</v>
      </c>
      <c r="O142" s="4">
        <v>75.964200000000005</v>
      </c>
      <c r="P142" s="2" t="s">
        <v>27</v>
      </c>
      <c r="Q142" s="2" t="s">
        <v>23</v>
      </c>
      <c r="R142" s="1" t="s">
        <v>1122</v>
      </c>
      <c r="S142" s="3">
        <v>802487.31</v>
      </c>
      <c r="T142" s="1">
        <v>723130</v>
      </c>
      <c r="U142" s="1" t="s">
        <v>1132</v>
      </c>
    </row>
    <row r="143" spans="1:21" ht="29" x14ac:dyDescent="0.35">
      <c r="A143" s="1">
        <v>142</v>
      </c>
      <c r="B143" s="1" t="s">
        <v>274</v>
      </c>
      <c r="C143" s="1" t="s">
        <v>81</v>
      </c>
      <c r="D143" s="1" t="s">
        <v>593</v>
      </c>
      <c r="E143" s="2" t="s">
        <v>601</v>
      </c>
      <c r="F143" s="1" t="s">
        <v>761</v>
      </c>
      <c r="G143" s="1" t="s">
        <v>21</v>
      </c>
      <c r="H143" s="1" t="s">
        <v>82</v>
      </c>
      <c r="I143" s="1">
        <v>38</v>
      </c>
      <c r="J143" s="3">
        <v>2056.73</v>
      </c>
      <c r="K143" s="3">
        <v>2343.54</v>
      </c>
      <c r="L143" s="4">
        <v>162</v>
      </c>
      <c r="M143" s="4">
        <v>48</v>
      </c>
      <c r="N143" s="4">
        <f t="shared" si="2"/>
        <v>114</v>
      </c>
      <c r="O143" s="4">
        <v>70.370400000000004</v>
      </c>
      <c r="P143" s="2" t="s">
        <v>27</v>
      </c>
      <c r="Q143" s="2" t="s">
        <v>23</v>
      </c>
      <c r="R143" s="1" t="s">
        <v>1122</v>
      </c>
      <c r="S143" s="3">
        <v>480826.47</v>
      </c>
      <c r="T143" s="1">
        <v>429481.09</v>
      </c>
      <c r="U143" s="1" t="s">
        <v>1153</v>
      </c>
    </row>
    <row r="144" spans="1:21" ht="29" x14ac:dyDescent="0.35">
      <c r="A144" s="1">
        <v>143</v>
      </c>
      <c r="B144" s="1" t="s">
        <v>275</v>
      </c>
      <c r="C144" s="1" t="s">
        <v>93</v>
      </c>
      <c r="D144" s="1" t="s">
        <v>593</v>
      </c>
      <c r="E144" s="2" t="s">
        <v>602</v>
      </c>
      <c r="F144" s="1" t="s">
        <v>762</v>
      </c>
      <c r="G144" s="1" t="s">
        <v>21</v>
      </c>
      <c r="H144" s="1" t="s">
        <v>94</v>
      </c>
      <c r="I144" s="1">
        <v>8</v>
      </c>
      <c r="J144" s="3">
        <v>359.47</v>
      </c>
      <c r="K144" s="3">
        <v>402.33</v>
      </c>
      <c r="L144" s="4">
        <v>293.39</v>
      </c>
      <c r="M144" s="4">
        <v>97.8</v>
      </c>
      <c r="N144" s="4">
        <f t="shared" si="2"/>
        <v>195.58999999999997</v>
      </c>
      <c r="O144" s="4">
        <v>66.665499999999994</v>
      </c>
      <c r="P144" s="2" t="s">
        <v>27</v>
      </c>
      <c r="Q144" s="2" t="s">
        <v>28</v>
      </c>
      <c r="R144" s="1" t="s">
        <v>1122</v>
      </c>
      <c r="S144" s="3">
        <v>153393.60999999999</v>
      </c>
      <c r="T144" s="1">
        <v>138321.79999999999</v>
      </c>
      <c r="U144" s="1" t="s">
        <v>1166</v>
      </c>
    </row>
    <row r="145" spans="1:21" ht="29" x14ac:dyDescent="0.35">
      <c r="A145" s="1">
        <v>144</v>
      </c>
      <c r="B145" s="1" t="s">
        <v>276</v>
      </c>
      <c r="C145" s="1" t="s">
        <v>38</v>
      </c>
      <c r="D145" s="1" t="s">
        <v>593</v>
      </c>
      <c r="E145" s="2" t="s">
        <v>597</v>
      </c>
      <c r="F145" s="1" t="s">
        <v>763</v>
      </c>
      <c r="G145" s="1" t="s">
        <v>21</v>
      </c>
      <c r="H145" s="1" t="s">
        <v>39</v>
      </c>
      <c r="I145" s="1">
        <v>45</v>
      </c>
      <c r="J145" s="3">
        <v>2184.17</v>
      </c>
      <c r="K145" s="3">
        <v>2189.2600000000002</v>
      </c>
      <c r="L145" s="4">
        <v>274.27999999999997</v>
      </c>
      <c r="M145" s="4">
        <v>60.35</v>
      </c>
      <c r="N145" s="4">
        <f t="shared" si="2"/>
        <v>213.92999999999998</v>
      </c>
      <c r="O145" s="4">
        <v>77.996899999999997</v>
      </c>
      <c r="P145" s="2" t="s">
        <v>22</v>
      </c>
      <c r="Q145" s="2" t="s">
        <v>23</v>
      </c>
      <c r="R145" s="1" t="s">
        <v>24</v>
      </c>
      <c r="S145" s="3">
        <v>521017.51</v>
      </c>
      <c r="T145" s="1">
        <v>469950</v>
      </c>
      <c r="U145" s="1" t="s">
        <v>1168</v>
      </c>
    </row>
    <row r="146" spans="1:21" ht="29" x14ac:dyDescent="0.35">
      <c r="A146" s="1">
        <v>145</v>
      </c>
      <c r="B146" s="1" t="s">
        <v>277</v>
      </c>
      <c r="C146" s="1" t="s">
        <v>58</v>
      </c>
      <c r="D146" s="1" t="s">
        <v>593</v>
      </c>
      <c r="E146" s="2" t="s">
        <v>596</v>
      </c>
      <c r="F146" s="1" t="s">
        <v>764</v>
      </c>
      <c r="G146" s="1" t="s">
        <v>21</v>
      </c>
      <c r="H146" s="1" t="s">
        <v>59</v>
      </c>
      <c r="I146" s="1">
        <v>45</v>
      </c>
      <c r="J146" s="3">
        <v>1889.92</v>
      </c>
      <c r="K146" s="3">
        <v>2014.4</v>
      </c>
      <c r="L146" s="4">
        <v>167.12</v>
      </c>
      <c r="M146" s="4">
        <v>56.13</v>
      </c>
      <c r="N146" s="4">
        <f t="shared" si="2"/>
        <v>110.99000000000001</v>
      </c>
      <c r="O146" s="4">
        <v>66.413399999999996</v>
      </c>
      <c r="P146" s="2" t="s">
        <v>27</v>
      </c>
      <c r="Q146" s="2" t="s">
        <v>23</v>
      </c>
      <c r="R146" s="1" t="s">
        <v>1122</v>
      </c>
      <c r="S146" s="3">
        <v>690636.08</v>
      </c>
      <c r="T146" s="1">
        <v>622150.17000000004</v>
      </c>
      <c r="U146" s="1" t="s">
        <v>1169</v>
      </c>
    </row>
    <row r="147" spans="1:21" ht="29" x14ac:dyDescent="0.35">
      <c r="A147" s="1">
        <v>146</v>
      </c>
      <c r="B147" s="1" t="s">
        <v>278</v>
      </c>
      <c r="C147" s="1" t="s">
        <v>77</v>
      </c>
      <c r="D147" s="1" t="s">
        <v>593</v>
      </c>
      <c r="E147" s="2" t="s">
        <v>597</v>
      </c>
      <c r="F147" s="1" t="s">
        <v>765</v>
      </c>
      <c r="G147" s="1" t="s">
        <v>21</v>
      </c>
      <c r="H147" s="1" t="s">
        <v>126</v>
      </c>
      <c r="I147" s="1">
        <v>40</v>
      </c>
      <c r="J147" s="3">
        <v>1897.22</v>
      </c>
      <c r="K147" s="3">
        <v>2085.19</v>
      </c>
      <c r="L147" s="4">
        <v>186.98</v>
      </c>
      <c r="M147" s="4">
        <v>50</v>
      </c>
      <c r="N147" s="4">
        <f t="shared" si="2"/>
        <v>136.97999999999999</v>
      </c>
      <c r="O147" s="4">
        <v>73.259200000000007</v>
      </c>
      <c r="P147" s="2" t="s">
        <v>27</v>
      </c>
      <c r="Q147" s="2" t="s">
        <v>28</v>
      </c>
      <c r="R147" s="1" t="s">
        <v>1122</v>
      </c>
      <c r="S147" s="3">
        <v>435307.74</v>
      </c>
      <c r="T147" s="1">
        <v>388630</v>
      </c>
      <c r="U147" s="1" t="s">
        <v>1135</v>
      </c>
    </row>
    <row r="148" spans="1:21" ht="29" x14ac:dyDescent="0.35">
      <c r="A148" s="1">
        <v>147</v>
      </c>
      <c r="B148" s="1" t="s">
        <v>279</v>
      </c>
      <c r="C148" s="1" t="s">
        <v>107</v>
      </c>
      <c r="D148" s="1" t="s">
        <v>593</v>
      </c>
      <c r="E148" s="2" t="s">
        <v>601</v>
      </c>
      <c r="F148" s="1" t="s">
        <v>766</v>
      </c>
      <c r="G148" s="1" t="s">
        <v>21</v>
      </c>
      <c r="H148" s="1" t="s">
        <v>108</v>
      </c>
      <c r="I148" s="1">
        <v>28</v>
      </c>
      <c r="J148" s="3">
        <v>1393.22</v>
      </c>
      <c r="K148" s="3">
        <v>1393.03</v>
      </c>
      <c r="L148" s="4">
        <v>379.58</v>
      </c>
      <c r="M148" s="4">
        <v>139.26</v>
      </c>
      <c r="N148" s="4">
        <f t="shared" si="2"/>
        <v>240.32</v>
      </c>
      <c r="O148" s="4">
        <v>63.312100000000001</v>
      </c>
      <c r="P148" s="2" t="s">
        <v>27</v>
      </c>
      <c r="Q148" s="2" t="s">
        <v>23</v>
      </c>
      <c r="R148" s="1" t="s">
        <v>1122</v>
      </c>
      <c r="S148" s="3">
        <v>557431.14</v>
      </c>
      <c r="T148" s="1">
        <v>504886</v>
      </c>
      <c r="U148" s="1" t="s">
        <v>1170</v>
      </c>
    </row>
    <row r="149" spans="1:21" ht="29" x14ac:dyDescent="0.35">
      <c r="A149" s="1">
        <v>148</v>
      </c>
      <c r="B149" s="1" t="s">
        <v>280</v>
      </c>
      <c r="C149" s="1" t="s">
        <v>93</v>
      </c>
      <c r="D149" s="1" t="s">
        <v>593</v>
      </c>
      <c r="E149" s="2" t="s">
        <v>602</v>
      </c>
      <c r="F149" s="1" t="s">
        <v>767</v>
      </c>
      <c r="G149" s="1" t="s">
        <v>21</v>
      </c>
      <c r="H149" s="1" t="s">
        <v>94</v>
      </c>
      <c r="I149" s="1">
        <v>12</v>
      </c>
      <c r="J149" s="3">
        <v>609.77</v>
      </c>
      <c r="K149" s="3">
        <v>428.65</v>
      </c>
      <c r="L149" s="4">
        <v>258.83999999999997</v>
      </c>
      <c r="M149" s="4">
        <v>84.87</v>
      </c>
      <c r="N149" s="4">
        <f t="shared" si="2"/>
        <v>173.96999999999997</v>
      </c>
      <c r="O149" s="4">
        <v>67.211399999999998</v>
      </c>
      <c r="P149" s="2" t="s">
        <v>27</v>
      </c>
      <c r="Q149" s="2" t="s">
        <v>28</v>
      </c>
      <c r="R149" s="1" t="s">
        <v>1122</v>
      </c>
      <c r="S149" s="3">
        <v>211064.6</v>
      </c>
      <c r="T149" s="1">
        <v>187073.54</v>
      </c>
      <c r="U149" s="1" t="s">
        <v>1166</v>
      </c>
    </row>
    <row r="150" spans="1:21" ht="29" x14ac:dyDescent="0.35">
      <c r="A150" s="1">
        <v>149</v>
      </c>
      <c r="B150" s="1" t="s">
        <v>281</v>
      </c>
      <c r="C150" s="1" t="s">
        <v>79</v>
      </c>
      <c r="D150" s="1" t="s">
        <v>593</v>
      </c>
      <c r="E150" s="2" t="s">
        <v>597</v>
      </c>
      <c r="F150" s="1" t="s">
        <v>768</v>
      </c>
      <c r="G150" s="1" t="s">
        <v>21</v>
      </c>
      <c r="H150" s="1" t="s">
        <v>80</v>
      </c>
      <c r="I150" s="1">
        <v>60</v>
      </c>
      <c r="J150" s="3">
        <v>2310.6</v>
      </c>
      <c r="K150" s="3">
        <v>2643.2</v>
      </c>
      <c r="L150" s="4">
        <v>166.82</v>
      </c>
      <c r="M150" s="4">
        <v>38.24</v>
      </c>
      <c r="N150" s="4">
        <f t="shared" si="2"/>
        <v>128.57999999999998</v>
      </c>
      <c r="O150" s="4">
        <v>77.077100000000002</v>
      </c>
      <c r="P150" s="2" t="s">
        <v>27</v>
      </c>
      <c r="Q150" s="2" t="s">
        <v>23</v>
      </c>
      <c r="R150" s="1" t="s">
        <v>1122</v>
      </c>
      <c r="S150" s="3">
        <v>672065.39</v>
      </c>
      <c r="T150" s="1">
        <v>618970</v>
      </c>
      <c r="U150" s="1" t="s">
        <v>1135</v>
      </c>
    </row>
    <row r="151" spans="1:21" ht="29" x14ac:dyDescent="0.35">
      <c r="A151" s="1">
        <v>150</v>
      </c>
      <c r="B151" s="1" t="s">
        <v>282</v>
      </c>
      <c r="C151" s="1" t="s">
        <v>40</v>
      </c>
      <c r="D151" s="1" t="s">
        <v>593</v>
      </c>
      <c r="E151" s="2" t="s">
        <v>599</v>
      </c>
      <c r="F151" s="1" t="s">
        <v>769</v>
      </c>
      <c r="G151" s="1" t="s">
        <v>21</v>
      </c>
      <c r="H151" s="1" t="s">
        <v>95</v>
      </c>
      <c r="I151" s="1">
        <v>30</v>
      </c>
      <c r="J151" s="3">
        <v>1993.7</v>
      </c>
      <c r="K151" s="3">
        <v>2213.2199999999998</v>
      </c>
      <c r="L151" s="4">
        <v>220.41</v>
      </c>
      <c r="M151" s="4">
        <v>52.03</v>
      </c>
      <c r="N151" s="4">
        <f t="shared" si="2"/>
        <v>168.38</v>
      </c>
      <c r="O151" s="4">
        <v>76.394000000000005</v>
      </c>
      <c r="P151" s="2" t="s">
        <v>27</v>
      </c>
      <c r="Q151" s="2" t="s">
        <v>28</v>
      </c>
      <c r="R151" s="1" t="s">
        <v>1122</v>
      </c>
      <c r="S151" s="3">
        <v>627893</v>
      </c>
      <c r="T151" s="1">
        <v>569741</v>
      </c>
      <c r="U151" s="1" t="s">
        <v>1155</v>
      </c>
    </row>
    <row r="152" spans="1:21" ht="29" x14ac:dyDescent="0.35">
      <c r="A152" s="1">
        <v>151</v>
      </c>
      <c r="B152" s="1" t="s">
        <v>283</v>
      </c>
      <c r="C152" s="1" t="s">
        <v>32</v>
      </c>
      <c r="D152" s="1" t="s">
        <v>593</v>
      </c>
      <c r="E152" s="2" t="s">
        <v>610</v>
      </c>
      <c r="F152" s="1" t="s">
        <v>770</v>
      </c>
      <c r="G152" s="1" t="s">
        <v>21</v>
      </c>
      <c r="H152" s="1" t="s">
        <v>105</v>
      </c>
      <c r="I152" s="1">
        <v>44</v>
      </c>
      <c r="J152" s="3">
        <v>1921</v>
      </c>
      <c r="K152" s="3">
        <v>2046.09</v>
      </c>
      <c r="L152" s="4">
        <v>217.91</v>
      </c>
      <c r="M152" s="4">
        <v>57.5</v>
      </c>
      <c r="N152" s="4">
        <f t="shared" si="2"/>
        <v>160.41</v>
      </c>
      <c r="O152" s="4">
        <v>73.613</v>
      </c>
      <c r="P152" s="2" t="s">
        <v>27</v>
      </c>
      <c r="Q152" s="2" t="s">
        <v>28</v>
      </c>
      <c r="R152" s="1" t="s">
        <v>1122</v>
      </c>
      <c r="S152" s="3">
        <v>549208.23</v>
      </c>
      <c r="T152" s="1">
        <v>496975.04</v>
      </c>
      <c r="U152" s="1" t="s">
        <v>1171</v>
      </c>
    </row>
    <row r="153" spans="1:21" ht="29" x14ac:dyDescent="0.35">
      <c r="A153" s="1">
        <v>152</v>
      </c>
      <c r="B153" s="1" t="s">
        <v>284</v>
      </c>
      <c r="C153" s="1" t="s">
        <v>60</v>
      </c>
      <c r="D153" s="1" t="s">
        <v>593</v>
      </c>
      <c r="E153" s="2" t="s">
        <v>600</v>
      </c>
      <c r="F153" s="1" t="s">
        <v>771</v>
      </c>
      <c r="G153" s="1" t="s">
        <v>21</v>
      </c>
      <c r="H153" s="1" t="s">
        <v>102</v>
      </c>
      <c r="I153" s="1">
        <v>45</v>
      </c>
      <c r="J153" s="3">
        <v>2313.6</v>
      </c>
      <c r="K153" s="3">
        <v>2608.17</v>
      </c>
      <c r="L153" s="4">
        <v>225.41</v>
      </c>
      <c r="M153" s="4">
        <v>105.91</v>
      </c>
      <c r="N153" s="4">
        <f t="shared" si="2"/>
        <v>119.5</v>
      </c>
      <c r="O153" s="4">
        <v>53.014499999999998</v>
      </c>
      <c r="P153" s="2" t="s">
        <v>27</v>
      </c>
      <c r="Q153" s="2" t="s">
        <v>28</v>
      </c>
      <c r="R153" s="1" t="s">
        <v>1122</v>
      </c>
      <c r="S153" s="3">
        <v>561065.30000000005</v>
      </c>
      <c r="T153" s="1">
        <v>507310</v>
      </c>
      <c r="U153" s="1" t="s">
        <v>1149</v>
      </c>
    </row>
    <row r="154" spans="1:21" ht="29" x14ac:dyDescent="0.35">
      <c r="A154" s="1">
        <v>153</v>
      </c>
      <c r="B154" s="1" t="s">
        <v>285</v>
      </c>
      <c r="C154" s="1" t="s">
        <v>30</v>
      </c>
      <c r="D154" s="1" t="s">
        <v>593</v>
      </c>
      <c r="E154" s="2" t="s">
        <v>596</v>
      </c>
      <c r="F154" s="1" t="s">
        <v>772</v>
      </c>
      <c r="G154" s="1" t="s">
        <v>21</v>
      </c>
      <c r="H154" s="1" t="s">
        <v>1091</v>
      </c>
      <c r="I154" s="1">
        <v>20</v>
      </c>
      <c r="J154" s="3">
        <v>1333.3</v>
      </c>
      <c r="K154" s="3">
        <v>1325.86</v>
      </c>
      <c r="L154" s="4">
        <v>282.74</v>
      </c>
      <c r="M154" s="4">
        <v>120.45</v>
      </c>
      <c r="N154" s="4">
        <f t="shared" si="2"/>
        <v>162.29000000000002</v>
      </c>
      <c r="O154" s="4">
        <v>57.399000000000001</v>
      </c>
      <c r="P154" s="2" t="s">
        <v>22</v>
      </c>
      <c r="Q154" s="2" t="s">
        <v>23</v>
      </c>
      <c r="R154" s="1" t="s">
        <v>24</v>
      </c>
      <c r="S154" s="3">
        <v>516732</v>
      </c>
      <c r="T154" s="1">
        <v>495154</v>
      </c>
      <c r="U154" s="1" t="s">
        <v>1172</v>
      </c>
    </row>
    <row r="155" spans="1:21" ht="29" x14ac:dyDescent="0.35">
      <c r="A155" s="1">
        <v>154</v>
      </c>
      <c r="B155" s="1" t="s">
        <v>286</v>
      </c>
      <c r="C155" s="1" t="s">
        <v>79</v>
      </c>
      <c r="D155" s="1" t="s">
        <v>593</v>
      </c>
      <c r="E155" s="2" t="s">
        <v>597</v>
      </c>
      <c r="F155" s="1" t="s">
        <v>773</v>
      </c>
      <c r="G155" s="1" t="s">
        <v>21</v>
      </c>
      <c r="H155" s="1" t="s">
        <v>80</v>
      </c>
      <c r="I155" s="1">
        <v>40</v>
      </c>
      <c r="J155" s="3">
        <v>2274.2800000000002</v>
      </c>
      <c r="K155" s="3">
        <v>2417.87</v>
      </c>
      <c r="L155" s="4">
        <v>170.1</v>
      </c>
      <c r="M155" s="4">
        <v>37.42</v>
      </c>
      <c r="N155" s="4">
        <f t="shared" si="2"/>
        <v>132.68</v>
      </c>
      <c r="O155" s="4">
        <v>78.001199999999997</v>
      </c>
      <c r="P155" s="2" t="s">
        <v>27</v>
      </c>
      <c r="Q155" s="2" t="s">
        <v>23</v>
      </c>
      <c r="R155" s="1" t="s">
        <v>1122</v>
      </c>
      <c r="S155" s="3">
        <v>590562.85</v>
      </c>
      <c r="T155" s="1">
        <v>544340</v>
      </c>
      <c r="U155" s="1" t="s">
        <v>1135</v>
      </c>
    </row>
    <row r="156" spans="1:21" ht="29" x14ac:dyDescent="0.35">
      <c r="A156" s="1">
        <v>155</v>
      </c>
      <c r="B156" s="1" t="s">
        <v>287</v>
      </c>
      <c r="C156" s="1" t="s">
        <v>590</v>
      </c>
      <c r="D156" s="1" t="s">
        <v>593</v>
      </c>
      <c r="E156" s="2" t="s">
        <v>611</v>
      </c>
      <c r="F156" s="1" t="s">
        <v>774</v>
      </c>
      <c r="G156" s="1" t="s">
        <v>21</v>
      </c>
      <c r="H156" s="1" t="s">
        <v>1084</v>
      </c>
      <c r="I156" s="1">
        <v>20</v>
      </c>
      <c r="J156" s="3">
        <v>1023.05</v>
      </c>
      <c r="K156" s="3">
        <v>1027.78</v>
      </c>
      <c r="L156" s="4">
        <v>356.2</v>
      </c>
      <c r="M156" s="4">
        <v>66.88</v>
      </c>
      <c r="N156" s="4">
        <f t="shared" si="2"/>
        <v>289.32</v>
      </c>
      <c r="O156" s="4">
        <v>81.224000000000004</v>
      </c>
      <c r="P156" s="2" t="s">
        <v>27</v>
      </c>
      <c r="Q156" s="2" t="s">
        <v>28</v>
      </c>
      <c r="R156" s="1" t="s">
        <v>1122</v>
      </c>
      <c r="S156" s="3">
        <v>327467.99</v>
      </c>
      <c r="T156" s="1">
        <v>297200</v>
      </c>
      <c r="U156" s="1" t="s">
        <v>1131</v>
      </c>
    </row>
    <row r="157" spans="1:21" ht="29" x14ac:dyDescent="0.35">
      <c r="A157" s="1">
        <v>156</v>
      </c>
      <c r="B157" s="1" t="s">
        <v>288</v>
      </c>
      <c r="C157" s="1" t="s">
        <v>38</v>
      </c>
      <c r="D157" s="1" t="s">
        <v>593</v>
      </c>
      <c r="E157" s="2" t="s">
        <v>604</v>
      </c>
      <c r="F157" s="1" t="s">
        <v>775</v>
      </c>
      <c r="G157" s="1" t="s">
        <v>21</v>
      </c>
      <c r="H157" s="1" t="s">
        <v>39</v>
      </c>
      <c r="I157" s="1">
        <v>45</v>
      </c>
      <c r="J157" s="3">
        <v>1871.31</v>
      </c>
      <c r="K157" s="3">
        <v>2022</v>
      </c>
      <c r="L157" s="4">
        <v>188.85</v>
      </c>
      <c r="M157" s="4">
        <v>45.86</v>
      </c>
      <c r="N157" s="4">
        <f t="shared" si="2"/>
        <v>142.99</v>
      </c>
      <c r="O157" s="4">
        <v>75.716200000000001</v>
      </c>
      <c r="P157" s="2" t="s">
        <v>27</v>
      </c>
      <c r="Q157" s="2" t="s">
        <v>28</v>
      </c>
      <c r="R157" s="1" t="s">
        <v>24</v>
      </c>
      <c r="S157" s="3">
        <v>444654.02</v>
      </c>
      <c r="T157" s="1">
        <v>400668.82</v>
      </c>
      <c r="U157" s="1" t="s">
        <v>1173</v>
      </c>
    </row>
    <row r="158" spans="1:21" ht="29" x14ac:dyDescent="0.35">
      <c r="A158" s="1">
        <v>157</v>
      </c>
      <c r="B158" s="1" t="s">
        <v>289</v>
      </c>
      <c r="C158" s="1" t="s">
        <v>38</v>
      </c>
      <c r="D158" s="1" t="s">
        <v>593</v>
      </c>
      <c r="E158" s="2" t="s">
        <v>604</v>
      </c>
      <c r="F158" s="1" t="s">
        <v>776</v>
      </c>
      <c r="G158" s="1" t="s">
        <v>21</v>
      </c>
      <c r="H158" s="1" t="s">
        <v>39</v>
      </c>
      <c r="I158" s="1">
        <v>51</v>
      </c>
      <c r="J158" s="3">
        <v>2741.99</v>
      </c>
      <c r="K158" s="3">
        <v>2938.47</v>
      </c>
      <c r="L158" s="4">
        <v>140.41999999999999</v>
      </c>
      <c r="M158" s="4">
        <v>36.11</v>
      </c>
      <c r="N158" s="4">
        <f t="shared" si="2"/>
        <v>104.30999999999999</v>
      </c>
      <c r="O158" s="4">
        <v>74.284300000000002</v>
      </c>
      <c r="P158" s="2" t="s">
        <v>27</v>
      </c>
      <c r="Q158" s="2" t="s">
        <v>28</v>
      </c>
      <c r="R158" s="1" t="s">
        <v>24</v>
      </c>
      <c r="S158" s="3">
        <v>561745.27</v>
      </c>
      <c r="T158" s="1">
        <v>504697.5</v>
      </c>
      <c r="U158" s="1" t="s">
        <v>1135</v>
      </c>
    </row>
    <row r="159" spans="1:21" x14ac:dyDescent="0.35">
      <c r="A159" s="1">
        <v>158</v>
      </c>
      <c r="B159" s="1" t="s">
        <v>290</v>
      </c>
      <c r="C159" s="1" t="s">
        <v>55</v>
      </c>
      <c r="D159" s="1" t="s">
        <v>593</v>
      </c>
      <c r="E159" s="2" t="s">
        <v>599</v>
      </c>
      <c r="F159" s="1" t="s">
        <v>777</v>
      </c>
      <c r="G159" s="1" t="s">
        <v>21</v>
      </c>
      <c r="H159" s="1" t="s">
        <v>56</v>
      </c>
      <c r="I159" s="1">
        <v>14</v>
      </c>
      <c r="J159" s="3">
        <v>812.13</v>
      </c>
      <c r="K159" s="3">
        <v>869.3</v>
      </c>
      <c r="L159" s="4">
        <v>274.73</v>
      </c>
      <c r="M159" s="4">
        <v>66.44</v>
      </c>
      <c r="N159" s="4">
        <f t="shared" si="2"/>
        <v>208.29000000000002</v>
      </c>
      <c r="O159" s="4">
        <v>75.816299999999998</v>
      </c>
      <c r="P159" s="2" t="s">
        <v>27</v>
      </c>
      <c r="Q159" s="2" t="s">
        <v>23</v>
      </c>
      <c r="R159" s="1" t="s">
        <v>24</v>
      </c>
      <c r="S159" s="3">
        <v>254250.63</v>
      </c>
      <c r="T159" s="1">
        <v>228600</v>
      </c>
      <c r="U159" s="1" t="s">
        <v>1174</v>
      </c>
    </row>
    <row r="160" spans="1:21" x14ac:dyDescent="0.35">
      <c r="A160" s="1">
        <v>159</v>
      </c>
      <c r="B160" s="1" t="s">
        <v>291</v>
      </c>
      <c r="C160" s="1" t="s">
        <v>86</v>
      </c>
      <c r="D160" s="1" t="s">
        <v>593</v>
      </c>
      <c r="E160" s="2" t="s">
        <v>603</v>
      </c>
      <c r="F160" s="1" t="s">
        <v>778</v>
      </c>
      <c r="G160" s="1" t="s">
        <v>21</v>
      </c>
      <c r="H160" s="1" t="s">
        <v>1079</v>
      </c>
      <c r="I160" s="1">
        <v>8</v>
      </c>
      <c r="J160" s="3">
        <v>552.87</v>
      </c>
      <c r="K160" s="3">
        <v>552.07000000000005</v>
      </c>
      <c r="L160" s="4">
        <v>254.42</v>
      </c>
      <c r="M160" s="4">
        <v>135.19999999999999</v>
      </c>
      <c r="N160" s="4">
        <f t="shared" si="2"/>
        <v>119.22</v>
      </c>
      <c r="O160" s="4">
        <v>46.859499999999997</v>
      </c>
      <c r="P160" s="2" t="s">
        <v>27</v>
      </c>
      <c r="Q160" s="2" t="s">
        <v>23</v>
      </c>
      <c r="R160" s="1" t="s">
        <v>24</v>
      </c>
      <c r="S160" s="3">
        <v>329722.90000000002</v>
      </c>
      <c r="T160" s="1">
        <v>300350</v>
      </c>
      <c r="U160" s="1" t="s">
        <v>1141</v>
      </c>
    </row>
    <row r="161" spans="1:21" ht="29" x14ac:dyDescent="0.35">
      <c r="A161" s="1">
        <v>160</v>
      </c>
      <c r="B161" s="1" t="s">
        <v>292</v>
      </c>
      <c r="C161" s="1" t="s">
        <v>29</v>
      </c>
      <c r="D161" s="1" t="s">
        <v>593</v>
      </c>
      <c r="E161" s="2" t="s">
        <v>597</v>
      </c>
      <c r="F161" s="1" t="s">
        <v>779</v>
      </c>
      <c r="G161" s="1" t="s">
        <v>21</v>
      </c>
      <c r="H161" s="1" t="s">
        <v>99</v>
      </c>
      <c r="I161" s="1">
        <v>72</v>
      </c>
      <c r="J161" s="3">
        <v>3787.98</v>
      </c>
      <c r="K161" s="3">
        <v>4156.34</v>
      </c>
      <c r="L161" s="4">
        <v>138.54</v>
      </c>
      <c r="M161" s="4">
        <v>49.67</v>
      </c>
      <c r="N161" s="4">
        <f t="shared" si="2"/>
        <v>88.86999999999999</v>
      </c>
      <c r="O161" s="4">
        <v>64.147499999999994</v>
      </c>
      <c r="P161" s="2" t="s">
        <v>27</v>
      </c>
      <c r="Q161" s="2" t="s">
        <v>23</v>
      </c>
      <c r="R161" s="1" t="s">
        <v>1122</v>
      </c>
      <c r="S161" s="3">
        <v>967821.7</v>
      </c>
      <c r="T161" s="1">
        <v>892297.99</v>
      </c>
      <c r="U161" s="1" t="s">
        <v>1170</v>
      </c>
    </row>
    <row r="162" spans="1:21" ht="29" x14ac:dyDescent="0.35">
      <c r="A162" s="1">
        <v>161</v>
      </c>
      <c r="B162" s="1" t="s">
        <v>293</v>
      </c>
      <c r="C162" s="1" t="s">
        <v>77</v>
      </c>
      <c r="D162" s="1" t="s">
        <v>593</v>
      </c>
      <c r="E162" s="2" t="s">
        <v>602</v>
      </c>
      <c r="F162" s="1" t="s">
        <v>780</v>
      </c>
      <c r="G162" s="1" t="s">
        <v>21</v>
      </c>
      <c r="H162" s="1" t="s">
        <v>126</v>
      </c>
      <c r="I162" s="1">
        <v>24</v>
      </c>
      <c r="J162" s="3">
        <v>1499.04</v>
      </c>
      <c r="K162" s="3">
        <v>1636.34</v>
      </c>
      <c r="L162" s="4">
        <v>220.9</v>
      </c>
      <c r="M162" s="4">
        <v>55.7</v>
      </c>
      <c r="N162" s="4">
        <f t="shared" si="2"/>
        <v>165.2</v>
      </c>
      <c r="O162" s="4">
        <v>74.784999999999997</v>
      </c>
      <c r="P162" s="2" t="s">
        <v>27</v>
      </c>
      <c r="Q162" s="2" t="s">
        <v>28</v>
      </c>
      <c r="R162" s="1" t="s">
        <v>1122</v>
      </c>
      <c r="S162" s="3">
        <v>316265.34000000003</v>
      </c>
      <c r="T162" s="1">
        <v>284030</v>
      </c>
      <c r="U162" s="1" t="s">
        <v>1148</v>
      </c>
    </row>
    <row r="163" spans="1:21" ht="29" x14ac:dyDescent="0.35">
      <c r="A163" s="1">
        <v>162</v>
      </c>
      <c r="B163" s="1" t="s">
        <v>294</v>
      </c>
      <c r="C163" s="1" t="s">
        <v>55</v>
      </c>
      <c r="D163" s="1" t="s">
        <v>593</v>
      </c>
      <c r="E163" s="2" t="s">
        <v>599</v>
      </c>
      <c r="F163" s="1" t="s">
        <v>781</v>
      </c>
      <c r="G163" s="1" t="s">
        <v>21</v>
      </c>
      <c r="H163" s="1" t="s">
        <v>88</v>
      </c>
      <c r="I163" s="1">
        <v>6</v>
      </c>
      <c r="J163" s="3">
        <v>420.15</v>
      </c>
      <c r="K163" s="3">
        <v>444.83</v>
      </c>
      <c r="L163" s="4">
        <v>408.92</v>
      </c>
      <c r="M163" s="4">
        <v>82.51</v>
      </c>
      <c r="N163" s="4">
        <f t="shared" si="2"/>
        <v>326.41000000000003</v>
      </c>
      <c r="O163" s="4">
        <v>79.822500000000005</v>
      </c>
      <c r="P163" s="2" t="s">
        <v>27</v>
      </c>
      <c r="Q163" s="2" t="s">
        <v>28</v>
      </c>
      <c r="R163" s="1" t="s">
        <v>1122</v>
      </c>
      <c r="S163" s="3">
        <v>140530.65</v>
      </c>
      <c r="T163" s="1">
        <v>126437.96</v>
      </c>
      <c r="U163" s="1" t="s">
        <v>1134</v>
      </c>
    </row>
    <row r="164" spans="1:21" ht="29" x14ac:dyDescent="0.35">
      <c r="A164" s="1">
        <v>163</v>
      </c>
      <c r="B164" s="1" t="s">
        <v>295</v>
      </c>
      <c r="C164" s="1" t="s">
        <v>57</v>
      </c>
      <c r="D164" s="1" t="s">
        <v>593</v>
      </c>
      <c r="E164" s="2" t="s">
        <v>602</v>
      </c>
      <c r="F164" s="1" t="s">
        <v>782</v>
      </c>
      <c r="G164" s="1" t="s">
        <v>21</v>
      </c>
      <c r="H164" s="1" t="s">
        <v>106</v>
      </c>
      <c r="I164" s="1">
        <v>6</v>
      </c>
      <c r="J164" s="3">
        <v>220.78</v>
      </c>
      <c r="K164" s="3">
        <v>357.78</v>
      </c>
      <c r="L164" s="4">
        <v>303.82</v>
      </c>
      <c r="M164" s="4">
        <v>118.28</v>
      </c>
      <c r="N164" s="4">
        <f t="shared" si="2"/>
        <v>185.54</v>
      </c>
      <c r="O164" s="4">
        <v>61.069099999999999</v>
      </c>
      <c r="P164" s="2" t="s">
        <v>27</v>
      </c>
      <c r="Q164" s="2" t="s">
        <v>23</v>
      </c>
      <c r="R164" s="1" t="s">
        <v>1122</v>
      </c>
      <c r="S164" s="3">
        <v>128399.76</v>
      </c>
      <c r="T164" s="1">
        <v>115581</v>
      </c>
      <c r="U164" s="1" t="s">
        <v>1132</v>
      </c>
    </row>
    <row r="165" spans="1:21" ht="29" x14ac:dyDescent="0.35">
      <c r="A165" s="1">
        <v>164</v>
      </c>
      <c r="B165" s="1" t="s">
        <v>296</v>
      </c>
      <c r="C165" s="1" t="s">
        <v>78</v>
      </c>
      <c r="D165" s="1" t="s">
        <v>593</v>
      </c>
      <c r="E165" s="2" t="s">
        <v>598</v>
      </c>
      <c r="F165" s="1" t="s">
        <v>783</v>
      </c>
      <c r="G165" s="1" t="s">
        <v>21</v>
      </c>
      <c r="H165" s="1" t="s">
        <v>125</v>
      </c>
      <c r="I165" s="1">
        <v>40</v>
      </c>
      <c r="J165" s="3">
        <v>2264.0100000000002</v>
      </c>
      <c r="K165" s="3">
        <v>2445.02</v>
      </c>
      <c r="L165" s="4">
        <v>332.86</v>
      </c>
      <c r="M165" s="4">
        <v>90.95</v>
      </c>
      <c r="N165" s="4">
        <f t="shared" si="2"/>
        <v>241.91000000000003</v>
      </c>
      <c r="O165" s="4">
        <v>72.676199999999994</v>
      </c>
      <c r="P165" s="2" t="s">
        <v>27</v>
      </c>
      <c r="Q165" s="2" t="s">
        <v>23</v>
      </c>
      <c r="R165" s="1" t="s">
        <v>1122</v>
      </c>
      <c r="S165" s="3">
        <v>963833.08</v>
      </c>
      <c r="T165" s="1">
        <v>918846</v>
      </c>
      <c r="U165" s="1" t="s">
        <v>1138</v>
      </c>
    </row>
    <row r="166" spans="1:21" x14ac:dyDescent="0.35">
      <c r="A166" s="1">
        <v>165</v>
      </c>
      <c r="B166" s="1" t="s">
        <v>297</v>
      </c>
      <c r="C166" s="1" t="s">
        <v>29</v>
      </c>
      <c r="D166" s="1" t="s">
        <v>593</v>
      </c>
      <c r="E166" s="2" t="s">
        <v>602</v>
      </c>
      <c r="F166" s="1" t="s">
        <v>784</v>
      </c>
      <c r="G166" s="1" t="s">
        <v>21</v>
      </c>
      <c r="H166" s="1" t="s">
        <v>76</v>
      </c>
      <c r="I166" s="1">
        <v>13</v>
      </c>
      <c r="J166" s="3">
        <v>1032.23</v>
      </c>
      <c r="K166" s="3">
        <v>921.72</v>
      </c>
      <c r="L166" s="4">
        <v>306.13</v>
      </c>
      <c r="M166" s="4">
        <v>77.61</v>
      </c>
      <c r="N166" s="4">
        <f t="shared" si="2"/>
        <v>228.51999999999998</v>
      </c>
      <c r="O166" s="4">
        <v>74.647999999999996</v>
      </c>
      <c r="P166" s="2" t="s">
        <v>33</v>
      </c>
      <c r="Q166" s="2" t="s">
        <v>23</v>
      </c>
      <c r="R166" s="1" t="s">
        <v>24</v>
      </c>
      <c r="S166" s="3">
        <v>305379.24</v>
      </c>
      <c r="T166" s="1">
        <v>276898.71000000002</v>
      </c>
      <c r="U166" s="1" t="s">
        <v>1138</v>
      </c>
    </row>
    <row r="167" spans="1:21" x14ac:dyDescent="0.35">
      <c r="A167" s="1">
        <v>166</v>
      </c>
      <c r="B167" s="1" t="s">
        <v>298</v>
      </c>
      <c r="C167" s="1" t="s">
        <v>55</v>
      </c>
      <c r="D167" s="1" t="s">
        <v>593</v>
      </c>
      <c r="E167" s="2" t="s">
        <v>599</v>
      </c>
      <c r="F167" s="1" t="s">
        <v>785</v>
      </c>
      <c r="G167" s="1" t="s">
        <v>21</v>
      </c>
      <c r="H167" s="1" t="s">
        <v>88</v>
      </c>
      <c r="I167" s="1">
        <v>32</v>
      </c>
      <c r="J167" s="3">
        <v>1836.65</v>
      </c>
      <c r="K167" s="3">
        <v>1997.93</v>
      </c>
      <c r="L167" s="4">
        <v>348.25</v>
      </c>
      <c r="M167" s="4">
        <v>69.17</v>
      </c>
      <c r="N167" s="4">
        <f t="shared" si="2"/>
        <v>279.08</v>
      </c>
      <c r="O167" s="4">
        <v>80.137799999999999</v>
      </c>
      <c r="P167" s="2" t="s">
        <v>27</v>
      </c>
      <c r="Q167" s="2" t="s">
        <v>28</v>
      </c>
      <c r="R167" s="1" t="s">
        <v>24</v>
      </c>
      <c r="S167" s="3">
        <v>534363.31000000006</v>
      </c>
      <c r="T167" s="1">
        <v>484431</v>
      </c>
      <c r="U167" s="1" t="s">
        <v>1134</v>
      </c>
    </row>
    <row r="168" spans="1:21" x14ac:dyDescent="0.35">
      <c r="A168" s="1">
        <v>167</v>
      </c>
      <c r="B168" s="1" t="s">
        <v>299</v>
      </c>
      <c r="C168" s="1" t="s">
        <v>86</v>
      </c>
      <c r="D168" s="1" t="s">
        <v>593</v>
      </c>
      <c r="E168" s="2" t="s">
        <v>603</v>
      </c>
      <c r="F168" s="1" t="s">
        <v>786</v>
      </c>
      <c r="G168" s="1" t="s">
        <v>21</v>
      </c>
      <c r="H168" s="1" t="s">
        <v>1079</v>
      </c>
      <c r="I168" s="1">
        <v>12</v>
      </c>
      <c r="J168" s="3">
        <v>527.79</v>
      </c>
      <c r="K168" s="3">
        <v>559.04999999999995</v>
      </c>
      <c r="L168" s="4">
        <v>239.53</v>
      </c>
      <c r="M168" s="4">
        <v>125</v>
      </c>
      <c r="N168" s="4">
        <f t="shared" si="2"/>
        <v>114.53</v>
      </c>
      <c r="O168" s="4">
        <v>47.814500000000002</v>
      </c>
      <c r="P168" s="2" t="s">
        <v>27</v>
      </c>
      <c r="Q168" s="2" t="s">
        <v>23</v>
      </c>
      <c r="R168" s="1" t="s">
        <v>24</v>
      </c>
      <c r="S168" s="3">
        <v>259448.08</v>
      </c>
      <c r="T168" s="1">
        <v>235975.13</v>
      </c>
      <c r="U168" s="1" t="s">
        <v>1141</v>
      </c>
    </row>
    <row r="169" spans="1:21" x14ac:dyDescent="0.35">
      <c r="A169" s="1">
        <v>168</v>
      </c>
      <c r="B169" s="1" t="s">
        <v>300</v>
      </c>
      <c r="C169" s="1" t="s">
        <v>31</v>
      </c>
      <c r="D169" s="1" t="s">
        <v>593</v>
      </c>
      <c r="E169" s="2" t="s">
        <v>595</v>
      </c>
      <c r="F169" s="1" t="s">
        <v>787</v>
      </c>
      <c r="G169" s="1" t="s">
        <v>21</v>
      </c>
      <c r="H169" s="1" t="s">
        <v>72</v>
      </c>
      <c r="I169" s="1">
        <v>60</v>
      </c>
      <c r="J169" s="3">
        <v>2389.6</v>
      </c>
      <c r="K169" s="3">
        <v>2548</v>
      </c>
      <c r="L169" s="4">
        <v>228.23</v>
      </c>
      <c r="M169" s="4">
        <v>57.79</v>
      </c>
      <c r="N169" s="4">
        <f t="shared" si="2"/>
        <v>170.44</v>
      </c>
      <c r="O169" s="4">
        <v>74.679100000000005</v>
      </c>
      <c r="P169" s="2" t="s">
        <v>27</v>
      </c>
      <c r="Q169" s="2" t="s">
        <v>28</v>
      </c>
      <c r="R169" s="1" t="s">
        <v>24</v>
      </c>
      <c r="S169" s="3">
        <v>787640.54</v>
      </c>
      <c r="T169" s="1">
        <v>715100</v>
      </c>
      <c r="U169" s="1" t="s">
        <v>1162</v>
      </c>
    </row>
    <row r="170" spans="1:21" ht="29" x14ac:dyDescent="0.35">
      <c r="A170" s="1">
        <v>169</v>
      </c>
      <c r="B170" s="1" t="s">
        <v>301</v>
      </c>
      <c r="C170" s="1" t="s">
        <v>79</v>
      </c>
      <c r="D170" s="1" t="s">
        <v>593</v>
      </c>
      <c r="E170" s="2" t="s">
        <v>597</v>
      </c>
      <c r="F170" s="1" t="s">
        <v>788</v>
      </c>
      <c r="G170" s="1" t="s">
        <v>21</v>
      </c>
      <c r="H170" s="1" t="s">
        <v>80</v>
      </c>
      <c r="I170" s="1">
        <v>39</v>
      </c>
      <c r="J170" s="3">
        <v>2146.44</v>
      </c>
      <c r="K170" s="3">
        <v>2333.54</v>
      </c>
      <c r="L170" s="4">
        <v>178.86</v>
      </c>
      <c r="M170" s="4">
        <v>37.64</v>
      </c>
      <c r="N170" s="4">
        <f t="shared" si="2"/>
        <v>141.22000000000003</v>
      </c>
      <c r="O170" s="4">
        <v>78.955600000000004</v>
      </c>
      <c r="P170" s="2" t="s">
        <v>27</v>
      </c>
      <c r="Q170" s="2" t="s">
        <v>23</v>
      </c>
      <c r="R170" s="1" t="s">
        <v>1122</v>
      </c>
      <c r="S170" s="3">
        <v>623852</v>
      </c>
      <c r="T170" s="1">
        <v>576130</v>
      </c>
      <c r="U170" s="1" t="s">
        <v>1135</v>
      </c>
    </row>
    <row r="171" spans="1:21" ht="29" x14ac:dyDescent="0.35">
      <c r="A171" s="1">
        <v>170</v>
      </c>
      <c r="B171" s="1" t="s">
        <v>302</v>
      </c>
      <c r="C171" s="1" t="s">
        <v>107</v>
      </c>
      <c r="D171" s="1" t="s">
        <v>593</v>
      </c>
      <c r="E171" s="2" t="s">
        <v>598</v>
      </c>
      <c r="F171" s="1" t="s">
        <v>789</v>
      </c>
      <c r="G171" s="1" t="s">
        <v>21</v>
      </c>
      <c r="H171" s="1" t="s">
        <v>108</v>
      </c>
      <c r="I171" s="1">
        <v>29</v>
      </c>
      <c r="J171" s="3">
        <v>1358.7</v>
      </c>
      <c r="K171" s="3">
        <v>1362.02</v>
      </c>
      <c r="L171" s="4">
        <v>393.88</v>
      </c>
      <c r="M171" s="4">
        <v>139.26</v>
      </c>
      <c r="N171" s="4">
        <f t="shared" si="2"/>
        <v>254.62</v>
      </c>
      <c r="O171" s="4">
        <v>64.644099999999995</v>
      </c>
      <c r="P171" s="2" t="s">
        <v>27</v>
      </c>
      <c r="Q171" s="2" t="s">
        <v>23</v>
      </c>
      <c r="R171" s="1" t="s">
        <v>1122</v>
      </c>
      <c r="S171" s="3">
        <v>584305.72</v>
      </c>
      <c r="T171" s="1">
        <v>532030.09</v>
      </c>
      <c r="U171" s="1" t="s">
        <v>1170</v>
      </c>
    </row>
    <row r="172" spans="1:21" ht="29" x14ac:dyDescent="0.35">
      <c r="A172" s="1">
        <v>171</v>
      </c>
      <c r="B172" s="1" t="s">
        <v>303</v>
      </c>
      <c r="C172" s="1" t="s">
        <v>107</v>
      </c>
      <c r="D172" s="1" t="s">
        <v>593</v>
      </c>
      <c r="E172" s="2" t="s">
        <v>598</v>
      </c>
      <c r="F172" s="1" t="s">
        <v>790</v>
      </c>
      <c r="G172" s="1" t="s">
        <v>21</v>
      </c>
      <c r="H172" s="1" t="s">
        <v>108</v>
      </c>
      <c r="I172" s="1">
        <v>33</v>
      </c>
      <c r="J172" s="3">
        <v>1835.87</v>
      </c>
      <c r="K172" s="3">
        <v>1748.62</v>
      </c>
      <c r="L172" s="4">
        <v>528.55999999999995</v>
      </c>
      <c r="M172" s="4">
        <v>167.79</v>
      </c>
      <c r="N172" s="4">
        <f t="shared" si="2"/>
        <v>360.77</v>
      </c>
      <c r="O172" s="4">
        <v>68.255300000000005</v>
      </c>
      <c r="P172" s="2" t="s">
        <v>27</v>
      </c>
      <c r="Q172" s="2" t="s">
        <v>28</v>
      </c>
      <c r="R172" s="1" t="s">
        <v>1122</v>
      </c>
      <c r="S172" s="3">
        <v>789265.55</v>
      </c>
      <c r="T172" s="1">
        <v>718202</v>
      </c>
      <c r="U172" s="1" t="s">
        <v>1170</v>
      </c>
    </row>
    <row r="173" spans="1:21" ht="29" x14ac:dyDescent="0.35">
      <c r="A173" s="1">
        <v>172</v>
      </c>
      <c r="B173" s="1" t="s">
        <v>304</v>
      </c>
      <c r="C173" s="1" t="s">
        <v>42</v>
      </c>
      <c r="D173" s="1" t="s">
        <v>593</v>
      </c>
      <c r="E173" s="2" t="s">
        <v>599</v>
      </c>
      <c r="F173" s="1" t="s">
        <v>791</v>
      </c>
      <c r="G173" s="1" t="s">
        <v>21</v>
      </c>
      <c r="H173" s="1" t="s">
        <v>112</v>
      </c>
      <c r="I173" s="1">
        <v>45</v>
      </c>
      <c r="J173" s="3">
        <v>1914.7</v>
      </c>
      <c r="K173" s="3">
        <v>1979.25</v>
      </c>
      <c r="L173" s="4">
        <v>172.52</v>
      </c>
      <c r="M173" s="4">
        <v>53.4</v>
      </c>
      <c r="N173" s="4">
        <f t="shared" si="2"/>
        <v>119.12</v>
      </c>
      <c r="O173" s="4">
        <v>69.0471</v>
      </c>
      <c r="P173" s="2" t="s">
        <v>27</v>
      </c>
      <c r="Q173" s="2" t="s">
        <v>23</v>
      </c>
      <c r="R173" s="1" t="s">
        <v>1122</v>
      </c>
      <c r="S173" s="3">
        <v>693058.75</v>
      </c>
      <c r="T173" s="1">
        <v>634220</v>
      </c>
      <c r="U173" s="1" t="s">
        <v>1123</v>
      </c>
    </row>
    <row r="174" spans="1:21" ht="29" x14ac:dyDescent="0.35">
      <c r="A174" s="1">
        <v>173</v>
      </c>
      <c r="B174" s="1" t="s">
        <v>305</v>
      </c>
      <c r="C174" s="1" t="s">
        <v>37</v>
      </c>
      <c r="D174" s="1" t="s">
        <v>593</v>
      </c>
      <c r="E174" s="2" t="s">
        <v>608</v>
      </c>
      <c r="F174" s="1" t="s">
        <v>792</v>
      </c>
      <c r="G174" s="1" t="s">
        <v>21</v>
      </c>
      <c r="H174" s="1" t="s">
        <v>120</v>
      </c>
      <c r="I174" s="1">
        <v>6</v>
      </c>
      <c r="J174" s="3">
        <v>889.1</v>
      </c>
      <c r="K174" s="3">
        <v>932.22</v>
      </c>
      <c r="L174" s="4">
        <v>228.56</v>
      </c>
      <c r="M174" s="4">
        <v>73.400000000000006</v>
      </c>
      <c r="N174" s="4">
        <f t="shared" si="2"/>
        <v>155.16</v>
      </c>
      <c r="O174" s="4">
        <v>67.885900000000007</v>
      </c>
      <c r="P174" s="2" t="s">
        <v>27</v>
      </c>
      <c r="Q174" s="2" t="s">
        <v>23</v>
      </c>
      <c r="R174" s="1" t="s">
        <v>1122</v>
      </c>
      <c r="S174" s="3">
        <v>292096.73</v>
      </c>
      <c r="T174" s="1">
        <v>262120</v>
      </c>
      <c r="U174" s="1" t="s">
        <v>1147</v>
      </c>
    </row>
    <row r="175" spans="1:21" ht="29" x14ac:dyDescent="0.35">
      <c r="A175" s="1">
        <v>174</v>
      </c>
      <c r="B175" s="1" t="s">
        <v>306</v>
      </c>
      <c r="C175" s="1" t="s">
        <v>38</v>
      </c>
      <c r="D175" s="1" t="s">
        <v>593</v>
      </c>
      <c r="E175" s="2" t="s">
        <v>604</v>
      </c>
      <c r="F175" s="1" t="s">
        <v>793</v>
      </c>
      <c r="G175" s="1" t="s">
        <v>21</v>
      </c>
      <c r="H175" s="1" t="s">
        <v>39</v>
      </c>
      <c r="I175" s="1">
        <v>40</v>
      </c>
      <c r="J175" s="3">
        <v>2079.8200000000002</v>
      </c>
      <c r="K175" s="3">
        <v>2287.4899999999998</v>
      </c>
      <c r="L175" s="4">
        <v>169.1</v>
      </c>
      <c r="M175" s="4">
        <v>55.12</v>
      </c>
      <c r="N175" s="4">
        <f t="shared" si="2"/>
        <v>113.97999999999999</v>
      </c>
      <c r="O175" s="4">
        <v>67.403899999999993</v>
      </c>
      <c r="P175" s="2" t="s">
        <v>27</v>
      </c>
      <c r="Q175" s="2" t="s">
        <v>28</v>
      </c>
      <c r="R175" s="1" t="s">
        <v>24</v>
      </c>
      <c r="S175" s="3">
        <v>570519.64</v>
      </c>
      <c r="T175" s="1">
        <v>515378.61</v>
      </c>
      <c r="U175" s="1" t="s">
        <v>1132</v>
      </c>
    </row>
    <row r="176" spans="1:21" x14ac:dyDescent="0.35">
      <c r="A176" s="1">
        <v>175</v>
      </c>
      <c r="B176" s="1" t="s">
        <v>307</v>
      </c>
      <c r="C176" s="1" t="s">
        <v>55</v>
      </c>
      <c r="D176" s="1" t="s">
        <v>593</v>
      </c>
      <c r="E176" s="2" t="s">
        <v>599</v>
      </c>
      <c r="F176" s="1" t="s">
        <v>794</v>
      </c>
      <c r="G176" s="1" t="s">
        <v>21</v>
      </c>
      <c r="H176" s="1" t="s">
        <v>56</v>
      </c>
      <c r="I176" s="1">
        <v>25</v>
      </c>
      <c r="J176" s="3">
        <v>1432.79</v>
      </c>
      <c r="K176" s="3">
        <v>1543.67</v>
      </c>
      <c r="L176" s="4">
        <v>366.18</v>
      </c>
      <c r="M176" s="4">
        <v>72.5</v>
      </c>
      <c r="N176" s="4">
        <f t="shared" si="2"/>
        <v>293.68</v>
      </c>
      <c r="O176" s="4">
        <v>80.200999999999993</v>
      </c>
      <c r="P176" s="2" t="s">
        <v>27</v>
      </c>
      <c r="Q176" s="2" t="s">
        <v>28</v>
      </c>
      <c r="R176" s="1" t="s">
        <v>24</v>
      </c>
      <c r="S176" s="3">
        <v>491481.74</v>
      </c>
      <c r="T176" s="1">
        <v>446368</v>
      </c>
      <c r="U176" s="1" t="s">
        <v>1134</v>
      </c>
    </row>
    <row r="177" spans="1:21" ht="29" x14ac:dyDescent="0.35">
      <c r="A177" s="1">
        <v>176</v>
      </c>
      <c r="B177" s="1" t="s">
        <v>308</v>
      </c>
      <c r="C177" s="1" t="s">
        <v>44</v>
      </c>
      <c r="D177" s="1" t="s">
        <v>593</v>
      </c>
      <c r="E177" s="2" t="s">
        <v>600</v>
      </c>
      <c r="F177" s="1" t="s">
        <v>795</v>
      </c>
      <c r="G177" s="1" t="s">
        <v>21</v>
      </c>
      <c r="H177" s="1" t="s">
        <v>1085</v>
      </c>
      <c r="I177" s="1">
        <v>55</v>
      </c>
      <c r="J177" s="3">
        <v>2708.56</v>
      </c>
      <c r="K177" s="3">
        <v>2959.91</v>
      </c>
      <c r="L177" s="4">
        <v>152.21</v>
      </c>
      <c r="M177" s="4">
        <v>60.68</v>
      </c>
      <c r="N177" s="4">
        <f t="shared" si="2"/>
        <v>91.53</v>
      </c>
      <c r="O177" s="4">
        <v>60.134</v>
      </c>
      <c r="P177" s="2" t="s">
        <v>27</v>
      </c>
      <c r="Q177" s="2" t="s">
        <v>28</v>
      </c>
      <c r="R177" s="1" t="s">
        <v>1122</v>
      </c>
      <c r="S177" s="3">
        <v>566945.65</v>
      </c>
      <c r="T177" s="1">
        <v>509610</v>
      </c>
      <c r="U177" s="1" t="s">
        <v>1150</v>
      </c>
    </row>
    <row r="178" spans="1:21" ht="29" x14ac:dyDescent="0.35">
      <c r="A178" s="1">
        <v>177</v>
      </c>
      <c r="B178" s="1" t="s">
        <v>309</v>
      </c>
      <c r="C178" s="1" t="s">
        <v>93</v>
      </c>
      <c r="D178" s="1" t="s">
        <v>593</v>
      </c>
      <c r="E178" s="2" t="s">
        <v>602</v>
      </c>
      <c r="F178" s="1" t="s">
        <v>796</v>
      </c>
      <c r="G178" s="1" t="s">
        <v>21</v>
      </c>
      <c r="H178" s="1" t="s">
        <v>94</v>
      </c>
      <c r="I178" s="1">
        <v>6</v>
      </c>
      <c r="J178" s="3">
        <v>314.99</v>
      </c>
      <c r="K178" s="3">
        <v>456.11</v>
      </c>
      <c r="L178" s="4">
        <v>237.42</v>
      </c>
      <c r="M178" s="4">
        <v>80.48</v>
      </c>
      <c r="N178" s="4">
        <f t="shared" si="2"/>
        <v>156.94</v>
      </c>
      <c r="O178" s="4">
        <v>66.1023</v>
      </c>
      <c r="P178" s="2" t="s">
        <v>27</v>
      </c>
      <c r="Q178" s="2" t="s">
        <v>28</v>
      </c>
      <c r="R178" s="1" t="s">
        <v>1122</v>
      </c>
      <c r="S178" s="3">
        <v>145790.45000000001</v>
      </c>
      <c r="T178" s="1">
        <v>131549.28</v>
      </c>
      <c r="U178" s="1" t="s">
        <v>1166</v>
      </c>
    </row>
    <row r="179" spans="1:21" ht="29" x14ac:dyDescent="0.35">
      <c r="A179" s="1">
        <v>178</v>
      </c>
      <c r="B179" s="1" t="s">
        <v>310</v>
      </c>
      <c r="C179" s="1" t="s">
        <v>40</v>
      </c>
      <c r="D179" s="1" t="s">
        <v>593</v>
      </c>
      <c r="E179" s="2" t="s">
        <v>599</v>
      </c>
      <c r="F179" s="1" t="s">
        <v>797</v>
      </c>
      <c r="G179" s="1" t="s">
        <v>21</v>
      </c>
      <c r="H179" s="1" t="s">
        <v>95</v>
      </c>
      <c r="I179" s="1">
        <v>36</v>
      </c>
      <c r="J179" s="3">
        <v>1536.13</v>
      </c>
      <c r="K179" s="3">
        <v>1664.31</v>
      </c>
      <c r="L179" s="4">
        <v>268.63</v>
      </c>
      <c r="M179" s="4">
        <v>67.040000000000006</v>
      </c>
      <c r="N179" s="4">
        <f t="shared" si="2"/>
        <v>201.58999999999997</v>
      </c>
      <c r="O179" s="4">
        <v>75.043700000000001</v>
      </c>
      <c r="P179" s="2" t="s">
        <v>27</v>
      </c>
      <c r="Q179" s="2" t="s">
        <v>28</v>
      </c>
      <c r="R179" s="1" t="s">
        <v>1122</v>
      </c>
      <c r="S179" s="3">
        <v>507859</v>
      </c>
      <c r="T179" s="1">
        <v>461065</v>
      </c>
      <c r="U179" s="1" t="s">
        <v>1130</v>
      </c>
    </row>
    <row r="180" spans="1:21" ht="29" x14ac:dyDescent="0.35">
      <c r="A180" s="1">
        <v>179</v>
      </c>
      <c r="B180" s="1" t="s">
        <v>311</v>
      </c>
      <c r="C180" s="1" t="s">
        <v>38</v>
      </c>
      <c r="D180" s="1" t="s">
        <v>593</v>
      </c>
      <c r="E180" s="2" t="s">
        <v>609</v>
      </c>
      <c r="F180" s="1" t="s">
        <v>798</v>
      </c>
      <c r="G180" s="1" t="s">
        <v>21</v>
      </c>
      <c r="H180" s="1" t="s">
        <v>39</v>
      </c>
      <c r="I180" s="1">
        <v>4</v>
      </c>
      <c r="J180" s="3">
        <v>165.91</v>
      </c>
      <c r="K180" s="3">
        <v>165.91</v>
      </c>
      <c r="L180" s="4">
        <v>424.16</v>
      </c>
      <c r="M180" s="4">
        <v>132.97</v>
      </c>
      <c r="N180" s="4">
        <f t="shared" si="2"/>
        <v>291.19000000000005</v>
      </c>
      <c r="O180" s="4">
        <v>68.650999999999996</v>
      </c>
      <c r="P180" s="2" t="s">
        <v>27</v>
      </c>
      <c r="Q180" s="2" t="s">
        <v>28</v>
      </c>
      <c r="R180" s="1" t="s">
        <v>24</v>
      </c>
      <c r="S180" s="3">
        <v>66760.11</v>
      </c>
      <c r="T180" s="1">
        <v>60052.25</v>
      </c>
      <c r="U180" s="1" t="s">
        <v>1175</v>
      </c>
    </row>
    <row r="181" spans="1:21" ht="29" x14ac:dyDescent="0.35">
      <c r="A181" s="1">
        <v>180</v>
      </c>
      <c r="B181" s="1" t="s">
        <v>312</v>
      </c>
      <c r="C181" s="1" t="s">
        <v>40</v>
      </c>
      <c r="D181" s="1" t="s">
        <v>593</v>
      </c>
      <c r="E181" s="2" t="s">
        <v>599</v>
      </c>
      <c r="F181" s="1" t="s">
        <v>799</v>
      </c>
      <c r="G181" s="1" t="s">
        <v>21</v>
      </c>
      <c r="H181" s="1" t="s">
        <v>95</v>
      </c>
      <c r="I181" s="1">
        <v>40</v>
      </c>
      <c r="J181" s="3">
        <v>2323.0100000000002</v>
      </c>
      <c r="K181" s="3">
        <v>2532.84</v>
      </c>
      <c r="L181" s="4">
        <v>253.35</v>
      </c>
      <c r="M181" s="4">
        <v>62.24</v>
      </c>
      <c r="N181" s="4">
        <f t="shared" si="2"/>
        <v>191.10999999999999</v>
      </c>
      <c r="O181" s="4">
        <v>75.433199999999999</v>
      </c>
      <c r="P181" s="2" t="s">
        <v>27</v>
      </c>
      <c r="Q181" s="2" t="s">
        <v>28</v>
      </c>
      <c r="R181" s="1" t="s">
        <v>1122</v>
      </c>
      <c r="S181" s="3">
        <v>802011</v>
      </c>
      <c r="T181" s="1">
        <v>728440</v>
      </c>
      <c r="U181" s="1" t="s">
        <v>1155</v>
      </c>
    </row>
    <row r="182" spans="1:21" ht="29" x14ac:dyDescent="0.35">
      <c r="A182" s="1">
        <v>181</v>
      </c>
      <c r="B182" s="1" t="s">
        <v>313</v>
      </c>
      <c r="C182" s="1" t="s">
        <v>65</v>
      </c>
      <c r="D182" s="1" t="s">
        <v>593</v>
      </c>
      <c r="E182" s="2" t="s">
        <v>594</v>
      </c>
      <c r="F182" s="1" t="s">
        <v>800</v>
      </c>
      <c r="G182" s="1" t="s">
        <v>21</v>
      </c>
      <c r="H182" s="1" t="s">
        <v>73</v>
      </c>
      <c r="I182" s="1">
        <v>5</v>
      </c>
      <c r="J182" s="3">
        <v>159.09</v>
      </c>
      <c r="K182" s="3">
        <v>159.09</v>
      </c>
      <c r="L182" s="4">
        <v>743.95</v>
      </c>
      <c r="M182" s="4">
        <v>177.38</v>
      </c>
      <c r="N182" s="4">
        <f t="shared" si="2"/>
        <v>566.57000000000005</v>
      </c>
      <c r="O182" s="4">
        <v>76.156999999999996</v>
      </c>
      <c r="P182" s="2" t="s">
        <v>27</v>
      </c>
      <c r="Q182" s="2" t="s">
        <v>28</v>
      </c>
      <c r="R182" s="1" t="s">
        <v>1122</v>
      </c>
      <c r="S182" s="3">
        <v>65437.27</v>
      </c>
      <c r="T182" s="1">
        <v>58876</v>
      </c>
      <c r="U182" s="1" t="s">
        <v>1134</v>
      </c>
    </row>
    <row r="183" spans="1:21" ht="29" x14ac:dyDescent="0.35">
      <c r="A183" s="1">
        <v>182</v>
      </c>
      <c r="B183" s="1" t="s">
        <v>314</v>
      </c>
      <c r="C183" s="1" t="s">
        <v>35</v>
      </c>
      <c r="D183" s="1" t="s">
        <v>593</v>
      </c>
      <c r="E183" s="2" t="s">
        <v>610</v>
      </c>
      <c r="F183" s="1" t="s">
        <v>801</v>
      </c>
      <c r="G183" s="1" t="s">
        <v>21</v>
      </c>
      <c r="H183" s="1" t="s">
        <v>1092</v>
      </c>
      <c r="I183" s="1">
        <v>40</v>
      </c>
      <c r="J183" s="3">
        <v>1777.44</v>
      </c>
      <c r="K183" s="3">
        <v>1885.19</v>
      </c>
      <c r="L183" s="4">
        <v>152.72999999999999</v>
      </c>
      <c r="M183" s="4">
        <v>47.66</v>
      </c>
      <c r="N183" s="4">
        <f t="shared" si="2"/>
        <v>105.07</v>
      </c>
      <c r="O183" s="4">
        <v>68.794600000000003</v>
      </c>
      <c r="P183" s="2" t="s">
        <v>27</v>
      </c>
      <c r="Q183" s="2" t="s">
        <v>28</v>
      </c>
      <c r="R183" s="1" t="s">
        <v>24</v>
      </c>
      <c r="S183" s="3">
        <v>419833.04</v>
      </c>
      <c r="T183" s="1">
        <v>379374</v>
      </c>
      <c r="U183" s="1" t="s">
        <v>1151</v>
      </c>
    </row>
    <row r="184" spans="1:21" x14ac:dyDescent="0.35">
      <c r="A184" s="1">
        <v>183</v>
      </c>
      <c r="B184" s="1" t="s">
        <v>315</v>
      </c>
      <c r="C184" s="1" t="s">
        <v>86</v>
      </c>
      <c r="D184" s="1" t="s">
        <v>593</v>
      </c>
      <c r="E184" s="2" t="s">
        <v>603</v>
      </c>
      <c r="F184" s="1" t="s">
        <v>802</v>
      </c>
      <c r="G184" s="1" t="s">
        <v>21</v>
      </c>
      <c r="H184" s="1" t="s">
        <v>1079</v>
      </c>
      <c r="I184" s="1">
        <v>22</v>
      </c>
      <c r="J184" s="3">
        <v>1170.08</v>
      </c>
      <c r="K184" s="3">
        <v>1170.08</v>
      </c>
      <c r="L184" s="4">
        <v>203.315</v>
      </c>
      <c r="M184" s="4">
        <v>101.2</v>
      </c>
      <c r="N184" s="4">
        <f t="shared" si="2"/>
        <v>102.11499999999999</v>
      </c>
      <c r="O184" s="4">
        <v>50.225000000000001</v>
      </c>
      <c r="P184" s="2" t="s">
        <v>27</v>
      </c>
      <c r="Q184" s="2" t="s">
        <v>23</v>
      </c>
      <c r="R184" s="1" t="s">
        <v>24</v>
      </c>
      <c r="S184" s="3">
        <v>628125.32999999996</v>
      </c>
      <c r="T184" s="1">
        <v>569637.4</v>
      </c>
      <c r="U184" s="1" t="s">
        <v>1141</v>
      </c>
    </row>
    <row r="185" spans="1:21" ht="29" x14ac:dyDescent="0.35">
      <c r="A185" s="1">
        <v>184</v>
      </c>
      <c r="B185" s="1" t="s">
        <v>316</v>
      </c>
      <c r="C185" s="1" t="s">
        <v>29</v>
      </c>
      <c r="D185" s="1" t="s">
        <v>593</v>
      </c>
      <c r="E185" s="2" t="s">
        <v>595</v>
      </c>
      <c r="F185" s="1" t="s">
        <v>803</v>
      </c>
      <c r="G185" s="1" t="s">
        <v>21</v>
      </c>
      <c r="H185" s="1" t="s">
        <v>1093</v>
      </c>
      <c r="I185" s="1">
        <v>70</v>
      </c>
      <c r="J185" s="3">
        <v>2932.22</v>
      </c>
      <c r="K185" s="3">
        <v>3583.37</v>
      </c>
      <c r="L185" s="4">
        <v>232.46</v>
      </c>
      <c r="M185" s="4">
        <v>58.44</v>
      </c>
      <c r="N185" s="4">
        <f t="shared" si="2"/>
        <v>174.02</v>
      </c>
      <c r="O185" s="4">
        <v>74.860200000000006</v>
      </c>
      <c r="P185" s="2" t="s">
        <v>27</v>
      </c>
      <c r="Q185" s="2" t="s">
        <v>23</v>
      </c>
      <c r="R185" s="1" t="s">
        <v>1122</v>
      </c>
      <c r="S185" s="3">
        <v>899177.89</v>
      </c>
      <c r="T185" s="1">
        <v>818478</v>
      </c>
      <c r="U185" s="1" t="s">
        <v>1126</v>
      </c>
    </row>
    <row r="186" spans="1:21" ht="29" x14ac:dyDescent="0.35">
      <c r="A186" s="1">
        <v>185</v>
      </c>
      <c r="B186" s="1" t="s">
        <v>317</v>
      </c>
      <c r="C186" s="1" t="s">
        <v>42</v>
      </c>
      <c r="D186" s="1" t="s">
        <v>593</v>
      </c>
      <c r="E186" s="2" t="s">
        <v>599</v>
      </c>
      <c r="F186" s="1" t="s">
        <v>804</v>
      </c>
      <c r="G186" s="1" t="s">
        <v>21</v>
      </c>
      <c r="H186" s="1" t="s">
        <v>112</v>
      </c>
      <c r="I186" s="1">
        <v>11</v>
      </c>
      <c r="J186" s="3">
        <v>547.39</v>
      </c>
      <c r="K186" s="3">
        <v>579.47</v>
      </c>
      <c r="L186" s="4">
        <v>250.57</v>
      </c>
      <c r="M186" s="4">
        <v>87.09</v>
      </c>
      <c r="N186" s="4">
        <f t="shared" si="2"/>
        <v>163.47999999999999</v>
      </c>
      <c r="O186" s="4">
        <v>65.243200000000002</v>
      </c>
      <c r="P186" s="2" t="s">
        <v>27</v>
      </c>
      <c r="Q186" s="2" t="s">
        <v>28</v>
      </c>
      <c r="R186" s="1" t="s">
        <v>1122</v>
      </c>
      <c r="S186" s="3">
        <v>200744.38</v>
      </c>
      <c r="T186" s="1">
        <v>180725</v>
      </c>
      <c r="U186" s="1" t="s">
        <v>1123</v>
      </c>
    </row>
    <row r="187" spans="1:21" x14ac:dyDescent="0.35">
      <c r="A187" s="1">
        <v>186</v>
      </c>
      <c r="B187" s="1" t="s">
        <v>318</v>
      </c>
      <c r="C187" s="1" t="s">
        <v>109</v>
      </c>
      <c r="D187" s="1" t="s">
        <v>593</v>
      </c>
      <c r="E187" s="2" t="s">
        <v>595</v>
      </c>
      <c r="F187" s="1" t="s">
        <v>805</v>
      </c>
      <c r="G187" s="1" t="s">
        <v>21</v>
      </c>
      <c r="H187" s="1" t="s">
        <v>110</v>
      </c>
      <c r="I187" s="1">
        <v>6</v>
      </c>
      <c r="J187" s="3">
        <v>318.79000000000002</v>
      </c>
      <c r="K187" s="3">
        <v>318.79000000000002</v>
      </c>
      <c r="L187" s="4">
        <v>480</v>
      </c>
      <c r="M187" s="4">
        <v>131.79</v>
      </c>
      <c r="N187" s="4">
        <f t="shared" si="2"/>
        <v>348.21000000000004</v>
      </c>
      <c r="O187" s="4">
        <v>72.543800000000005</v>
      </c>
      <c r="P187" s="2" t="s">
        <v>27</v>
      </c>
      <c r="Q187" s="2" t="s">
        <v>28</v>
      </c>
      <c r="R187" s="1" t="s">
        <v>24</v>
      </c>
      <c r="S187" s="3">
        <v>136496.07</v>
      </c>
      <c r="T187" s="1">
        <v>122861</v>
      </c>
      <c r="U187" s="1" t="s">
        <v>1144</v>
      </c>
    </row>
    <row r="188" spans="1:21" x14ac:dyDescent="0.35">
      <c r="A188" s="1">
        <v>187</v>
      </c>
      <c r="B188" s="1" t="s">
        <v>319</v>
      </c>
      <c r="C188" s="1" t="s">
        <v>31</v>
      </c>
      <c r="D188" s="1" t="s">
        <v>593</v>
      </c>
      <c r="E188" s="2" t="s">
        <v>595</v>
      </c>
      <c r="F188" s="1" t="s">
        <v>806</v>
      </c>
      <c r="G188" s="1" t="s">
        <v>21</v>
      </c>
      <c r="H188" s="1" t="s">
        <v>72</v>
      </c>
      <c r="I188" s="1">
        <v>60</v>
      </c>
      <c r="J188" s="3">
        <v>2389.5</v>
      </c>
      <c r="K188" s="3">
        <v>2547.9</v>
      </c>
      <c r="L188" s="4">
        <v>209.91</v>
      </c>
      <c r="M188" s="4">
        <v>59.07</v>
      </c>
      <c r="N188" s="4">
        <f t="shared" si="2"/>
        <v>150.84</v>
      </c>
      <c r="O188" s="4">
        <v>71.859399999999994</v>
      </c>
      <c r="P188" s="2" t="s">
        <v>27</v>
      </c>
      <c r="Q188" s="2" t="s">
        <v>28</v>
      </c>
      <c r="R188" s="1" t="s">
        <v>24</v>
      </c>
      <c r="S188" s="3">
        <v>785440.19</v>
      </c>
      <c r="T188" s="1">
        <v>713100</v>
      </c>
      <c r="U188" s="1" t="s">
        <v>1162</v>
      </c>
    </row>
    <row r="189" spans="1:21" ht="29" x14ac:dyDescent="0.35">
      <c r="A189" s="1">
        <v>188</v>
      </c>
      <c r="B189" s="1" t="s">
        <v>320</v>
      </c>
      <c r="C189" s="1" t="s">
        <v>77</v>
      </c>
      <c r="D189" s="1" t="s">
        <v>593</v>
      </c>
      <c r="E189" s="2" t="s">
        <v>597</v>
      </c>
      <c r="F189" s="1" t="s">
        <v>807</v>
      </c>
      <c r="G189" s="1" t="s">
        <v>21</v>
      </c>
      <c r="H189" s="1" t="s">
        <v>126</v>
      </c>
      <c r="I189" s="1">
        <v>18</v>
      </c>
      <c r="J189" s="3">
        <v>654.72</v>
      </c>
      <c r="K189" s="3">
        <v>831.66</v>
      </c>
      <c r="L189" s="4">
        <v>231.02</v>
      </c>
      <c r="M189" s="4">
        <v>81.680000000000007</v>
      </c>
      <c r="N189" s="4">
        <f t="shared" si="2"/>
        <v>149.34</v>
      </c>
      <c r="O189" s="4">
        <v>64.643799999999999</v>
      </c>
      <c r="P189" s="2" t="s">
        <v>27</v>
      </c>
      <c r="Q189" s="2" t="s">
        <v>28</v>
      </c>
      <c r="R189" s="1" t="s">
        <v>1122</v>
      </c>
      <c r="S189" s="3">
        <v>161261.65</v>
      </c>
      <c r="T189" s="1">
        <v>143580</v>
      </c>
      <c r="U189" s="1" t="s">
        <v>1148</v>
      </c>
    </row>
    <row r="190" spans="1:21" ht="29" x14ac:dyDescent="0.35">
      <c r="A190" s="1">
        <v>189</v>
      </c>
      <c r="B190" s="1" t="s">
        <v>321</v>
      </c>
      <c r="C190" s="1" t="s">
        <v>591</v>
      </c>
      <c r="D190" s="1" t="s">
        <v>593</v>
      </c>
      <c r="E190" s="2" t="s">
        <v>597</v>
      </c>
      <c r="F190" s="1" t="s">
        <v>808</v>
      </c>
      <c r="G190" s="1" t="s">
        <v>21</v>
      </c>
      <c r="H190" s="1" t="s">
        <v>1094</v>
      </c>
      <c r="I190" s="1">
        <v>8</v>
      </c>
      <c r="J190" s="3">
        <v>359.41</v>
      </c>
      <c r="K190" s="3">
        <v>381.97</v>
      </c>
      <c r="L190" s="4">
        <v>282.25</v>
      </c>
      <c r="M190" s="4">
        <v>92.81</v>
      </c>
      <c r="N190" s="4">
        <f t="shared" si="2"/>
        <v>189.44</v>
      </c>
      <c r="O190" s="4">
        <v>67.117800000000003</v>
      </c>
      <c r="P190" s="2" t="s">
        <v>27</v>
      </c>
      <c r="Q190" s="2" t="s">
        <v>28</v>
      </c>
      <c r="R190" s="1" t="s">
        <v>24</v>
      </c>
      <c r="S190" s="3">
        <v>144519.9</v>
      </c>
      <c r="T190" s="1">
        <v>129998</v>
      </c>
      <c r="U190" s="1" t="s">
        <v>1130</v>
      </c>
    </row>
    <row r="191" spans="1:21" ht="29" x14ac:dyDescent="0.35">
      <c r="A191" s="1">
        <v>190</v>
      </c>
      <c r="B191" s="1" t="s">
        <v>322</v>
      </c>
      <c r="C191" s="1" t="s">
        <v>65</v>
      </c>
      <c r="D191" s="1" t="s">
        <v>593</v>
      </c>
      <c r="E191" s="2" t="s">
        <v>594</v>
      </c>
      <c r="F191" s="1" t="s">
        <v>809</v>
      </c>
      <c r="G191" s="1" t="s">
        <v>21</v>
      </c>
      <c r="H191" s="1" t="s">
        <v>73</v>
      </c>
      <c r="I191" s="1">
        <v>20</v>
      </c>
      <c r="J191" s="3">
        <v>1040.75</v>
      </c>
      <c r="K191" s="3">
        <v>1040.75</v>
      </c>
      <c r="L191" s="4">
        <v>213.49</v>
      </c>
      <c r="M191" s="4">
        <v>56.68</v>
      </c>
      <c r="N191" s="4">
        <f t="shared" si="2"/>
        <v>156.81</v>
      </c>
      <c r="O191" s="4">
        <v>73.450699999999998</v>
      </c>
      <c r="P191" s="2" t="s">
        <v>27</v>
      </c>
      <c r="Q191" s="2" t="s">
        <v>28</v>
      </c>
      <c r="R191" s="1" t="s">
        <v>1122</v>
      </c>
      <c r="S191" s="3">
        <v>210896.09</v>
      </c>
      <c r="T191" s="1">
        <v>189439</v>
      </c>
      <c r="U191" s="1" t="s">
        <v>1134</v>
      </c>
    </row>
    <row r="192" spans="1:21" ht="29" x14ac:dyDescent="0.35">
      <c r="A192" s="1">
        <v>191</v>
      </c>
      <c r="B192" s="1" t="s">
        <v>323</v>
      </c>
      <c r="C192" s="1" t="s">
        <v>78</v>
      </c>
      <c r="D192" s="1" t="s">
        <v>593</v>
      </c>
      <c r="E192" s="2" t="s">
        <v>598</v>
      </c>
      <c r="F192" s="1" t="s">
        <v>810</v>
      </c>
      <c r="G192" s="1" t="s">
        <v>21</v>
      </c>
      <c r="H192" s="1" t="s">
        <v>125</v>
      </c>
      <c r="I192" s="1">
        <v>19</v>
      </c>
      <c r="J192" s="3">
        <v>1136.6099999999999</v>
      </c>
      <c r="K192" s="3">
        <v>1217.57</v>
      </c>
      <c r="L192" s="4">
        <v>250.63</v>
      </c>
      <c r="M192" s="4">
        <v>79.86</v>
      </c>
      <c r="N192" s="4">
        <f t="shared" si="2"/>
        <v>170.76999999999998</v>
      </c>
      <c r="O192" s="4">
        <v>68.136300000000006</v>
      </c>
      <c r="P192" s="2" t="s">
        <v>22</v>
      </c>
      <c r="Q192" s="2" t="s">
        <v>23</v>
      </c>
      <c r="R192" s="1" t="s">
        <v>1122</v>
      </c>
      <c r="S192" s="3">
        <v>368742.54</v>
      </c>
      <c r="T192" s="1">
        <v>350608</v>
      </c>
      <c r="U192" s="1" t="s">
        <v>1138</v>
      </c>
    </row>
    <row r="193" spans="1:21" ht="29" x14ac:dyDescent="0.35">
      <c r="A193" s="1">
        <v>192</v>
      </c>
      <c r="B193" s="1" t="s">
        <v>324</v>
      </c>
      <c r="C193" s="1" t="s">
        <v>77</v>
      </c>
      <c r="D193" s="1" t="s">
        <v>593</v>
      </c>
      <c r="E193" s="2" t="s">
        <v>597</v>
      </c>
      <c r="F193" s="1" t="s">
        <v>811</v>
      </c>
      <c r="G193" s="1" t="s">
        <v>21</v>
      </c>
      <c r="H193" s="1" t="s">
        <v>126</v>
      </c>
      <c r="I193" s="1">
        <v>10</v>
      </c>
      <c r="J193" s="3">
        <v>468.72</v>
      </c>
      <c r="K193" s="3">
        <v>515.51</v>
      </c>
      <c r="L193" s="4">
        <v>295.77</v>
      </c>
      <c r="M193" s="4">
        <v>121.63</v>
      </c>
      <c r="N193" s="4">
        <f t="shared" si="2"/>
        <v>174.14</v>
      </c>
      <c r="O193" s="4">
        <v>58.876800000000003</v>
      </c>
      <c r="P193" s="2" t="s">
        <v>27</v>
      </c>
      <c r="Q193" s="2" t="s">
        <v>28</v>
      </c>
      <c r="R193" s="1" t="s">
        <v>24</v>
      </c>
      <c r="S193" s="3">
        <v>134233.43</v>
      </c>
      <c r="T193" s="1">
        <v>120230</v>
      </c>
      <c r="U193" s="1" t="s">
        <v>1148</v>
      </c>
    </row>
    <row r="194" spans="1:21" ht="29" x14ac:dyDescent="0.35">
      <c r="A194" s="1">
        <v>193</v>
      </c>
      <c r="B194" s="1" t="s">
        <v>325</v>
      </c>
      <c r="C194" s="1" t="s">
        <v>77</v>
      </c>
      <c r="D194" s="1" t="s">
        <v>593</v>
      </c>
      <c r="E194" s="2" t="s">
        <v>597</v>
      </c>
      <c r="F194" s="1" t="s">
        <v>812</v>
      </c>
      <c r="G194" s="1" t="s">
        <v>21</v>
      </c>
      <c r="H194" s="1" t="s">
        <v>126</v>
      </c>
      <c r="I194" s="1">
        <v>20</v>
      </c>
      <c r="J194" s="3">
        <v>910.74</v>
      </c>
      <c r="K194" s="3">
        <v>1007.34</v>
      </c>
      <c r="L194" s="4">
        <v>208.99</v>
      </c>
      <c r="M194" s="4">
        <v>52.51</v>
      </c>
      <c r="N194" s="4">
        <f t="shared" si="2"/>
        <v>156.48000000000002</v>
      </c>
      <c r="O194" s="4">
        <v>74.874399999999994</v>
      </c>
      <c r="P194" s="2" t="s">
        <v>27</v>
      </c>
      <c r="Q194" s="2" t="s">
        <v>28</v>
      </c>
      <c r="R194" s="1" t="s">
        <v>1122</v>
      </c>
      <c r="S194" s="3">
        <v>219042.58</v>
      </c>
      <c r="T194" s="1">
        <v>195460</v>
      </c>
      <c r="U194" s="1" t="s">
        <v>1135</v>
      </c>
    </row>
    <row r="195" spans="1:21" ht="29" x14ac:dyDescent="0.35">
      <c r="A195" s="1">
        <v>194</v>
      </c>
      <c r="B195" s="1" t="s">
        <v>326</v>
      </c>
      <c r="C195" s="1" t="s">
        <v>57</v>
      </c>
      <c r="D195" s="1" t="s">
        <v>593</v>
      </c>
      <c r="E195" s="2" t="s">
        <v>600</v>
      </c>
      <c r="F195" s="1" t="s">
        <v>813</v>
      </c>
      <c r="G195" s="1" t="s">
        <v>21</v>
      </c>
      <c r="H195" s="1" t="s">
        <v>106</v>
      </c>
      <c r="I195" s="1">
        <v>54</v>
      </c>
      <c r="J195" s="3">
        <v>3009.31</v>
      </c>
      <c r="K195" s="3">
        <v>3207.11</v>
      </c>
      <c r="L195" s="4">
        <v>236.78</v>
      </c>
      <c r="M195" s="4">
        <v>126.84</v>
      </c>
      <c r="N195" s="4">
        <f t="shared" ref="N195:N258" si="3">L195-M195</f>
        <v>109.94</v>
      </c>
      <c r="O195" s="4">
        <v>46.4313</v>
      </c>
      <c r="P195" s="2" t="s">
        <v>27</v>
      </c>
      <c r="Q195" s="2" t="s">
        <v>28</v>
      </c>
      <c r="R195" s="1" t="s">
        <v>1122</v>
      </c>
      <c r="S195" s="3">
        <v>640636.18000000005</v>
      </c>
      <c r="T195" s="1">
        <v>586815</v>
      </c>
      <c r="U195" s="1" t="s">
        <v>1134</v>
      </c>
    </row>
    <row r="196" spans="1:21" ht="29" x14ac:dyDescent="0.35">
      <c r="A196" s="1">
        <v>195</v>
      </c>
      <c r="B196" s="1" t="s">
        <v>327</v>
      </c>
      <c r="C196" s="1" t="s">
        <v>54</v>
      </c>
      <c r="D196" s="1" t="s">
        <v>593</v>
      </c>
      <c r="E196" s="2" t="s">
        <v>602</v>
      </c>
      <c r="F196" s="1" t="s">
        <v>814</v>
      </c>
      <c r="G196" s="1" t="s">
        <v>21</v>
      </c>
      <c r="H196" s="1" t="s">
        <v>103</v>
      </c>
      <c r="I196" s="1">
        <v>32</v>
      </c>
      <c r="J196" s="3">
        <v>1785.7</v>
      </c>
      <c r="K196" s="3">
        <v>1791.13</v>
      </c>
      <c r="L196" s="4">
        <v>184.95</v>
      </c>
      <c r="M196" s="4">
        <v>61.07</v>
      </c>
      <c r="N196" s="4">
        <f t="shared" si="3"/>
        <v>123.88</v>
      </c>
      <c r="O196" s="4">
        <v>66.9803</v>
      </c>
      <c r="P196" s="2" t="s">
        <v>27</v>
      </c>
      <c r="Q196" s="2" t="s">
        <v>23</v>
      </c>
      <c r="R196" s="1" t="s">
        <v>1122</v>
      </c>
      <c r="S196" s="3">
        <v>603832.43999999994</v>
      </c>
      <c r="T196" s="1">
        <v>551170</v>
      </c>
      <c r="U196" s="1" t="s">
        <v>1170</v>
      </c>
    </row>
    <row r="197" spans="1:21" ht="29" x14ac:dyDescent="0.35">
      <c r="A197" s="1">
        <v>196</v>
      </c>
      <c r="B197" s="1" t="s">
        <v>328</v>
      </c>
      <c r="C197" s="1" t="s">
        <v>77</v>
      </c>
      <c r="D197" s="1" t="s">
        <v>593</v>
      </c>
      <c r="E197" s="2" t="s">
        <v>597</v>
      </c>
      <c r="F197" s="1" t="s">
        <v>815</v>
      </c>
      <c r="G197" s="1" t="s">
        <v>21</v>
      </c>
      <c r="H197" s="1" t="s">
        <v>126</v>
      </c>
      <c r="I197" s="1">
        <v>60</v>
      </c>
      <c r="J197" s="3">
        <v>2680.62</v>
      </c>
      <c r="K197" s="3">
        <v>3133.97</v>
      </c>
      <c r="L197" s="4">
        <v>310.81</v>
      </c>
      <c r="M197" s="4">
        <v>71.72</v>
      </c>
      <c r="N197" s="4">
        <f t="shared" si="3"/>
        <v>239.09</v>
      </c>
      <c r="O197" s="4">
        <v>76.924800000000005</v>
      </c>
      <c r="P197" s="2" t="s">
        <v>27</v>
      </c>
      <c r="Q197" s="2" t="s">
        <v>28</v>
      </c>
      <c r="R197" s="1" t="s">
        <v>1122</v>
      </c>
      <c r="S197" s="3">
        <v>645487.84</v>
      </c>
      <c r="T197" s="1">
        <v>580490</v>
      </c>
      <c r="U197" s="1" t="s">
        <v>1135</v>
      </c>
    </row>
    <row r="198" spans="1:21" ht="29" x14ac:dyDescent="0.35">
      <c r="A198" s="1">
        <v>197</v>
      </c>
      <c r="B198" s="1" t="s">
        <v>329</v>
      </c>
      <c r="C198" s="1" t="s">
        <v>67</v>
      </c>
      <c r="D198" s="1" t="s">
        <v>593</v>
      </c>
      <c r="E198" s="2" t="s">
        <v>598</v>
      </c>
      <c r="F198" s="1" t="s">
        <v>816</v>
      </c>
      <c r="G198" s="1" t="s">
        <v>21</v>
      </c>
      <c r="H198" s="1" t="s">
        <v>68</v>
      </c>
      <c r="I198" s="1">
        <v>22</v>
      </c>
      <c r="J198" s="3">
        <v>1134.08</v>
      </c>
      <c r="K198" s="3">
        <v>1187.3699999999999</v>
      </c>
      <c r="L198" s="4">
        <v>272.48</v>
      </c>
      <c r="M198" s="4">
        <v>60.99</v>
      </c>
      <c r="N198" s="4">
        <f t="shared" si="3"/>
        <v>211.49</v>
      </c>
      <c r="O198" s="4">
        <v>77.616699999999994</v>
      </c>
      <c r="P198" s="2" t="s">
        <v>27</v>
      </c>
      <c r="Q198" s="2" t="s">
        <v>23</v>
      </c>
      <c r="R198" s="1" t="s">
        <v>24</v>
      </c>
      <c r="S198" s="3">
        <v>324564.83</v>
      </c>
      <c r="T198" s="1">
        <v>293360</v>
      </c>
      <c r="U198" s="1" t="s">
        <v>1143</v>
      </c>
    </row>
    <row r="199" spans="1:21" ht="29" x14ac:dyDescent="0.35">
      <c r="A199" s="1">
        <v>198</v>
      </c>
      <c r="B199" s="1" t="s">
        <v>330</v>
      </c>
      <c r="C199" s="1" t="s">
        <v>113</v>
      </c>
      <c r="D199" s="1" t="s">
        <v>593</v>
      </c>
      <c r="E199" s="2" t="s">
        <v>610</v>
      </c>
      <c r="F199" s="1" t="s">
        <v>817</v>
      </c>
      <c r="G199" s="1" t="s">
        <v>21</v>
      </c>
      <c r="H199" s="1" t="s">
        <v>114</v>
      </c>
      <c r="I199" s="1">
        <v>40</v>
      </c>
      <c r="J199" s="3">
        <v>2243.0500000000002</v>
      </c>
      <c r="K199" s="3">
        <v>2488.4499999999998</v>
      </c>
      <c r="L199" s="4">
        <v>154.19</v>
      </c>
      <c r="M199" s="4">
        <v>56.74</v>
      </c>
      <c r="N199" s="4">
        <f t="shared" si="3"/>
        <v>97.449999999999989</v>
      </c>
      <c r="O199" s="4">
        <v>63.2012</v>
      </c>
      <c r="P199" s="2" t="s">
        <v>27</v>
      </c>
      <c r="Q199" s="2" t="s">
        <v>23</v>
      </c>
      <c r="R199" s="1" t="s">
        <v>1122</v>
      </c>
      <c r="S199" s="3">
        <v>820567.57</v>
      </c>
      <c r="T199" s="1">
        <v>744099.31</v>
      </c>
      <c r="U199" s="1" t="s">
        <v>1135</v>
      </c>
    </row>
    <row r="200" spans="1:21" ht="29" x14ac:dyDescent="0.35">
      <c r="A200" s="1">
        <v>199</v>
      </c>
      <c r="B200" s="1" t="s">
        <v>331</v>
      </c>
      <c r="C200" s="1" t="s">
        <v>79</v>
      </c>
      <c r="D200" s="1" t="s">
        <v>593</v>
      </c>
      <c r="E200" s="2" t="s">
        <v>597</v>
      </c>
      <c r="F200" s="1" t="s">
        <v>818</v>
      </c>
      <c r="G200" s="1" t="s">
        <v>21</v>
      </c>
      <c r="H200" s="1" t="s">
        <v>80</v>
      </c>
      <c r="I200" s="1">
        <v>40</v>
      </c>
      <c r="J200" s="3">
        <v>2244.4499999999998</v>
      </c>
      <c r="K200" s="3">
        <v>2444.02</v>
      </c>
      <c r="L200" s="4">
        <v>184.93</v>
      </c>
      <c r="M200" s="4">
        <v>34.67</v>
      </c>
      <c r="N200" s="4">
        <f t="shared" si="3"/>
        <v>150.26</v>
      </c>
      <c r="O200" s="4">
        <v>81.252399999999994</v>
      </c>
      <c r="P200" s="2" t="s">
        <v>27</v>
      </c>
      <c r="Q200" s="2" t="s">
        <v>23</v>
      </c>
      <c r="R200" s="1" t="s">
        <v>1122</v>
      </c>
      <c r="S200" s="3">
        <v>641609.99</v>
      </c>
      <c r="T200" s="1">
        <v>592150</v>
      </c>
      <c r="U200" s="1" t="s">
        <v>1135</v>
      </c>
    </row>
    <row r="201" spans="1:21" ht="29" x14ac:dyDescent="0.35">
      <c r="A201" s="1">
        <v>200</v>
      </c>
      <c r="B201" s="1" t="s">
        <v>332</v>
      </c>
      <c r="C201" s="1" t="s">
        <v>70</v>
      </c>
      <c r="D201" s="1" t="s">
        <v>593</v>
      </c>
      <c r="E201" s="2" t="s">
        <v>595</v>
      </c>
      <c r="F201" s="1" t="s">
        <v>819</v>
      </c>
      <c r="G201" s="1" t="s">
        <v>21</v>
      </c>
      <c r="H201" s="1" t="s">
        <v>71</v>
      </c>
      <c r="I201" s="1">
        <v>21</v>
      </c>
      <c r="J201" s="3">
        <v>773.25</v>
      </c>
      <c r="K201" s="3"/>
      <c r="L201" s="4">
        <v>327.24</v>
      </c>
      <c r="M201" s="4">
        <v>80.37</v>
      </c>
      <c r="N201" s="4">
        <f t="shared" si="3"/>
        <v>246.87</v>
      </c>
      <c r="O201" s="4">
        <v>75.44</v>
      </c>
      <c r="P201" s="2" t="s">
        <v>27</v>
      </c>
      <c r="Q201" s="2" t="s">
        <v>28</v>
      </c>
      <c r="R201" s="1" t="s">
        <v>1122</v>
      </c>
      <c r="S201" s="3">
        <v>245921.38</v>
      </c>
      <c r="T201" s="1">
        <v>220587.88</v>
      </c>
      <c r="U201" s="1" t="s">
        <v>1163</v>
      </c>
    </row>
    <row r="202" spans="1:21" ht="29" x14ac:dyDescent="0.35">
      <c r="A202" s="1">
        <v>201</v>
      </c>
      <c r="B202" s="1" t="s">
        <v>333</v>
      </c>
      <c r="C202" s="1" t="s">
        <v>54</v>
      </c>
      <c r="D202" s="1" t="s">
        <v>593</v>
      </c>
      <c r="E202" s="2" t="s">
        <v>602</v>
      </c>
      <c r="F202" s="1" t="s">
        <v>820</v>
      </c>
      <c r="G202" s="1" t="s">
        <v>21</v>
      </c>
      <c r="H202" s="1" t="s">
        <v>103</v>
      </c>
      <c r="I202" s="1">
        <v>75</v>
      </c>
      <c r="J202" s="3">
        <v>3526.39</v>
      </c>
      <c r="K202" s="3">
        <v>3629.82</v>
      </c>
      <c r="L202" s="4">
        <v>157.61000000000001</v>
      </c>
      <c r="M202" s="4">
        <v>63.19</v>
      </c>
      <c r="N202" s="4">
        <f t="shared" si="3"/>
        <v>94.420000000000016</v>
      </c>
      <c r="O202" s="4">
        <v>59.907400000000003</v>
      </c>
      <c r="P202" s="2" t="s">
        <v>27</v>
      </c>
      <c r="Q202" s="2" t="s">
        <v>23</v>
      </c>
      <c r="R202" s="1" t="s">
        <v>1122</v>
      </c>
      <c r="S202" s="3">
        <v>1120360.76</v>
      </c>
      <c r="T202" s="1">
        <v>1032330</v>
      </c>
      <c r="U202" s="1" t="s">
        <v>1170</v>
      </c>
    </row>
    <row r="203" spans="1:21" ht="29" x14ac:dyDescent="0.35">
      <c r="A203" s="1">
        <v>202</v>
      </c>
      <c r="B203" s="1" t="s">
        <v>334</v>
      </c>
      <c r="C203" s="1" t="s">
        <v>29</v>
      </c>
      <c r="D203" s="1" t="s">
        <v>593</v>
      </c>
      <c r="E203" s="2" t="s">
        <v>594</v>
      </c>
      <c r="F203" s="1" t="s">
        <v>821</v>
      </c>
      <c r="G203" s="1" t="s">
        <v>21</v>
      </c>
      <c r="H203" s="1" t="s">
        <v>124</v>
      </c>
      <c r="I203" s="1">
        <v>36</v>
      </c>
      <c r="J203" s="3">
        <v>1879.68</v>
      </c>
      <c r="K203" s="3">
        <v>2115.33</v>
      </c>
      <c r="L203" s="4">
        <v>238.29</v>
      </c>
      <c r="M203" s="4">
        <v>67.16</v>
      </c>
      <c r="N203" s="4">
        <f t="shared" si="3"/>
        <v>171.13</v>
      </c>
      <c r="O203" s="4">
        <v>71.815899999999999</v>
      </c>
      <c r="P203" s="2" t="s">
        <v>27</v>
      </c>
      <c r="Q203" s="2" t="s">
        <v>28</v>
      </c>
      <c r="R203" s="1" t="s">
        <v>1122</v>
      </c>
      <c r="S203" s="3">
        <v>479529.88</v>
      </c>
      <c r="T203" s="1">
        <v>433900</v>
      </c>
      <c r="U203" s="1" t="s">
        <v>1130</v>
      </c>
    </row>
    <row r="204" spans="1:21" ht="29" x14ac:dyDescent="0.35">
      <c r="A204" s="1">
        <v>203</v>
      </c>
      <c r="B204" s="1" t="s">
        <v>335</v>
      </c>
      <c r="C204" s="1" t="s">
        <v>45</v>
      </c>
      <c r="D204" s="1" t="s">
        <v>593</v>
      </c>
      <c r="E204" s="2" t="s">
        <v>594</v>
      </c>
      <c r="F204" s="1" t="s">
        <v>822</v>
      </c>
      <c r="G204" s="1" t="s">
        <v>21</v>
      </c>
      <c r="H204" s="1" t="s">
        <v>46</v>
      </c>
      <c r="I204" s="1">
        <v>52</v>
      </c>
      <c r="J204" s="3">
        <v>1727.73</v>
      </c>
      <c r="K204" s="3">
        <v>2182.2800000000002</v>
      </c>
      <c r="L204" s="4">
        <v>195.73</v>
      </c>
      <c r="M204" s="4">
        <v>36.67</v>
      </c>
      <c r="N204" s="4">
        <f t="shared" si="3"/>
        <v>159.06</v>
      </c>
      <c r="O204" s="4">
        <v>81.265000000000001</v>
      </c>
      <c r="P204" s="2" t="s">
        <v>27</v>
      </c>
      <c r="Q204" s="2" t="s">
        <v>23</v>
      </c>
      <c r="R204" s="1" t="s">
        <v>1122</v>
      </c>
      <c r="S204" s="3">
        <v>505721.58</v>
      </c>
      <c r="T204" s="1">
        <v>457252</v>
      </c>
      <c r="U204" s="1" t="s">
        <v>1147</v>
      </c>
    </row>
    <row r="205" spans="1:21" ht="29" x14ac:dyDescent="0.35">
      <c r="A205" s="1">
        <v>204</v>
      </c>
      <c r="B205" s="1" t="s">
        <v>336</v>
      </c>
      <c r="C205" s="1" t="s">
        <v>29</v>
      </c>
      <c r="D205" s="1" t="s">
        <v>593</v>
      </c>
      <c r="E205" s="2" t="s">
        <v>595</v>
      </c>
      <c r="F205" s="1" t="s">
        <v>823</v>
      </c>
      <c r="G205" s="1" t="s">
        <v>21</v>
      </c>
      <c r="H205" s="1" t="s">
        <v>1095</v>
      </c>
      <c r="I205" s="1">
        <v>45</v>
      </c>
      <c r="J205" s="3">
        <v>2192.84</v>
      </c>
      <c r="K205" s="3">
        <v>2385.8000000000002</v>
      </c>
      <c r="L205" s="4">
        <v>326.42</v>
      </c>
      <c r="M205" s="4">
        <v>39.42</v>
      </c>
      <c r="N205" s="4">
        <f t="shared" si="3"/>
        <v>287</v>
      </c>
      <c r="O205" s="4">
        <v>87.923500000000004</v>
      </c>
      <c r="P205" s="2" t="s">
        <v>27</v>
      </c>
      <c r="Q205" s="2" t="s">
        <v>28</v>
      </c>
      <c r="R205" s="1" t="s">
        <v>1122</v>
      </c>
      <c r="S205" s="3">
        <v>686368.96</v>
      </c>
      <c r="T205" s="1">
        <v>622655.06999999995</v>
      </c>
      <c r="U205" s="1" t="s">
        <v>1136</v>
      </c>
    </row>
    <row r="206" spans="1:21" ht="29" x14ac:dyDescent="0.35">
      <c r="A206" s="1">
        <v>205</v>
      </c>
      <c r="B206" s="1" t="s">
        <v>337</v>
      </c>
      <c r="C206" s="1" t="s">
        <v>52</v>
      </c>
      <c r="D206" s="1" t="s">
        <v>593</v>
      </c>
      <c r="E206" s="2" t="s">
        <v>609</v>
      </c>
      <c r="F206" s="1" t="s">
        <v>824</v>
      </c>
      <c r="G206" s="1" t="s">
        <v>21</v>
      </c>
      <c r="H206" s="1" t="s">
        <v>84</v>
      </c>
      <c r="I206" s="1">
        <v>20</v>
      </c>
      <c r="J206" s="3">
        <v>1069.68</v>
      </c>
      <c r="K206" s="3"/>
      <c r="L206" s="4">
        <v>271.12</v>
      </c>
      <c r="M206" s="4">
        <v>78.489999999999995</v>
      </c>
      <c r="N206" s="4">
        <f t="shared" si="3"/>
        <v>192.63</v>
      </c>
      <c r="O206" s="4">
        <v>71.049700000000001</v>
      </c>
      <c r="P206" s="2" t="s">
        <v>27</v>
      </c>
      <c r="Q206" s="2" t="s">
        <v>28</v>
      </c>
      <c r="R206" s="1" t="s">
        <v>1122</v>
      </c>
      <c r="S206" s="3">
        <v>247588.1</v>
      </c>
      <c r="T206" s="1">
        <v>222989</v>
      </c>
      <c r="U206" s="1" t="s">
        <v>1154</v>
      </c>
    </row>
    <row r="207" spans="1:21" ht="29" x14ac:dyDescent="0.35">
      <c r="A207" s="1">
        <v>206</v>
      </c>
      <c r="B207" s="1" t="s">
        <v>338</v>
      </c>
      <c r="C207" s="1" t="s">
        <v>40</v>
      </c>
      <c r="D207" s="1" t="s">
        <v>593</v>
      </c>
      <c r="E207" s="2" t="s">
        <v>599</v>
      </c>
      <c r="F207" s="1" t="s">
        <v>825</v>
      </c>
      <c r="G207" s="1" t="s">
        <v>21</v>
      </c>
      <c r="H207" s="1" t="s">
        <v>95</v>
      </c>
      <c r="I207" s="1">
        <v>30</v>
      </c>
      <c r="J207" s="3">
        <v>1745.84</v>
      </c>
      <c r="K207" s="3">
        <v>1901.36</v>
      </c>
      <c r="L207" s="4">
        <v>200.51</v>
      </c>
      <c r="M207" s="4">
        <v>60.68</v>
      </c>
      <c r="N207" s="4">
        <f t="shared" si="3"/>
        <v>139.82999999999998</v>
      </c>
      <c r="O207" s="4">
        <v>69.737200000000001</v>
      </c>
      <c r="P207" s="2" t="s">
        <v>27</v>
      </c>
      <c r="Q207" s="2" t="s">
        <v>28</v>
      </c>
      <c r="R207" s="1" t="s">
        <v>1122</v>
      </c>
      <c r="S207" s="3">
        <v>575069.81000000006</v>
      </c>
      <c r="T207" s="1">
        <v>522064</v>
      </c>
      <c r="U207" s="1" t="s">
        <v>1155</v>
      </c>
    </row>
    <row r="208" spans="1:21" ht="29" x14ac:dyDescent="0.35">
      <c r="A208" s="1">
        <v>207</v>
      </c>
      <c r="B208" s="1" t="s">
        <v>339</v>
      </c>
      <c r="C208" s="1" t="s">
        <v>32</v>
      </c>
      <c r="D208" s="1" t="s">
        <v>593</v>
      </c>
      <c r="E208" s="2" t="s">
        <v>610</v>
      </c>
      <c r="F208" s="1" t="s">
        <v>826</v>
      </c>
      <c r="G208" s="1" t="s">
        <v>21</v>
      </c>
      <c r="H208" s="1" t="s">
        <v>1096</v>
      </c>
      <c r="I208" s="1">
        <v>45</v>
      </c>
      <c r="J208" s="3">
        <v>2339.4499999999998</v>
      </c>
      <c r="K208" s="3">
        <v>2651.77</v>
      </c>
      <c r="L208" s="4">
        <v>217.91</v>
      </c>
      <c r="M208" s="4">
        <v>52.13</v>
      </c>
      <c r="N208" s="4">
        <f t="shared" si="3"/>
        <v>165.78</v>
      </c>
      <c r="O208" s="4">
        <v>76.077299999999994</v>
      </c>
      <c r="P208" s="2" t="s">
        <v>27</v>
      </c>
      <c r="Q208" s="2" t="s">
        <v>28</v>
      </c>
      <c r="R208" s="1" t="s">
        <v>1122</v>
      </c>
      <c r="S208" s="3">
        <v>544353.97</v>
      </c>
      <c r="T208" s="1">
        <v>490320</v>
      </c>
      <c r="U208" s="1" t="s">
        <v>1131</v>
      </c>
    </row>
    <row r="209" spans="1:21" ht="29" x14ac:dyDescent="0.35">
      <c r="A209" s="1">
        <v>208</v>
      </c>
      <c r="B209" s="1" t="s">
        <v>340</v>
      </c>
      <c r="C209" s="1" t="s">
        <v>100</v>
      </c>
      <c r="D209" s="1" t="s">
        <v>593</v>
      </c>
      <c r="E209" s="2" t="s">
        <v>610</v>
      </c>
      <c r="F209" s="1" t="s">
        <v>827</v>
      </c>
      <c r="G209" s="1" t="s">
        <v>21</v>
      </c>
      <c r="H209" s="1" t="s">
        <v>118</v>
      </c>
      <c r="I209" s="1">
        <v>6</v>
      </c>
      <c r="J209" s="3">
        <v>212.2</v>
      </c>
      <c r="K209" s="3">
        <v>231.58</v>
      </c>
      <c r="L209" s="4">
        <v>416.95</v>
      </c>
      <c r="M209" s="4">
        <v>117.08</v>
      </c>
      <c r="N209" s="4">
        <f t="shared" si="3"/>
        <v>299.87</v>
      </c>
      <c r="O209" s="4">
        <v>71.919899999999998</v>
      </c>
      <c r="P209" s="2" t="s">
        <v>27</v>
      </c>
      <c r="Q209" s="2" t="s">
        <v>28</v>
      </c>
      <c r="R209" s="1" t="s">
        <v>1122</v>
      </c>
      <c r="S209" s="3">
        <v>111704.77</v>
      </c>
      <c r="T209" s="1">
        <v>101000</v>
      </c>
      <c r="U209" s="1" t="s">
        <v>1154</v>
      </c>
    </row>
    <row r="210" spans="1:21" x14ac:dyDescent="0.35">
      <c r="A210" s="1">
        <v>209</v>
      </c>
      <c r="B210" s="1" t="s">
        <v>341</v>
      </c>
      <c r="C210" s="1" t="s">
        <v>49</v>
      </c>
      <c r="D210" s="1" t="s">
        <v>593</v>
      </c>
      <c r="E210" s="2" t="s">
        <v>595</v>
      </c>
      <c r="F210" s="1" t="s">
        <v>828</v>
      </c>
      <c r="G210" s="1" t="s">
        <v>21</v>
      </c>
      <c r="H210" s="1" t="s">
        <v>85</v>
      </c>
      <c r="I210" s="1">
        <v>30</v>
      </c>
      <c r="J210" s="3">
        <v>1960.74</v>
      </c>
      <c r="K210" s="3">
        <v>2182.96</v>
      </c>
      <c r="L210" s="4">
        <v>144.47999999999999</v>
      </c>
      <c r="M210" s="4">
        <v>50.22</v>
      </c>
      <c r="N210" s="4">
        <f t="shared" si="3"/>
        <v>94.259999999999991</v>
      </c>
      <c r="O210" s="4">
        <v>65.240899999999996</v>
      </c>
      <c r="P210" s="2" t="s">
        <v>27</v>
      </c>
      <c r="Q210" s="2" t="s">
        <v>28</v>
      </c>
      <c r="R210" s="1" t="s">
        <v>24</v>
      </c>
      <c r="S210" s="3">
        <v>418859.93</v>
      </c>
      <c r="T210" s="1">
        <v>376660</v>
      </c>
      <c r="U210" s="1" t="s">
        <v>1134</v>
      </c>
    </row>
    <row r="211" spans="1:21" ht="29" x14ac:dyDescent="0.35">
      <c r="A211" s="1">
        <v>210</v>
      </c>
      <c r="B211" s="1" t="s">
        <v>342</v>
      </c>
      <c r="C211" s="1" t="s">
        <v>40</v>
      </c>
      <c r="D211" s="1" t="s">
        <v>593</v>
      </c>
      <c r="E211" s="2" t="s">
        <v>599</v>
      </c>
      <c r="F211" s="1" t="s">
        <v>829</v>
      </c>
      <c r="G211" s="1" t="s">
        <v>21</v>
      </c>
      <c r="H211" s="1" t="s">
        <v>95</v>
      </c>
      <c r="I211" s="1">
        <v>30</v>
      </c>
      <c r="J211" s="3">
        <v>1637.1</v>
      </c>
      <c r="K211" s="3">
        <v>1806.07</v>
      </c>
      <c r="L211" s="4">
        <v>205.15</v>
      </c>
      <c r="M211" s="4">
        <v>57.34</v>
      </c>
      <c r="N211" s="4">
        <f t="shared" si="3"/>
        <v>147.81</v>
      </c>
      <c r="O211" s="4">
        <v>72.049700000000001</v>
      </c>
      <c r="P211" s="2" t="s">
        <v>27</v>
      </c>
      <c r="Q211" s="2" t="s">
        <v>28</v>
      </c>
      <c r="R211" s="1" t="s">
        <v>1122</v>
      </c>
      <c r="S211" s="3">
        <v>582143.27</v>
      </c>
      <c r="T211" s="1">
        <v>528897</v>
      </c>
      <c r="U211" s="1" t="s">
        <v>1155</v>
      </c>
    </row>
    <row r="212" spans="1:21" ht="29" x14ac:dyDescent="0.35">
      <c r="A212" s="1">
        <v>211</v>
      </c>
      <c r="B212" s="1" t="s">
        <v>343</v>
      </c>
      <c r="C212" s="1" t="s">
        <v>54</v>
      </c>
      <c r="D212" s="1" t="s">
        <v>593</v>
      </c>
      <c r="E212" s="2" t="s">
        <v>598</v>
      </c>
      <c r="F212" s="1" t="s">
        <v>830</v>
      </c>
      <c r="G212" s="1" t="s">
        <v>21</v>
      </c>
      <c r="H212" s="1" t="s">
        <v>103</v>
      </c>
      <c r="I212" s="1">
        <v>62</v>
      </c>
      <c r="J212" s="3">
        <v>1870.09</v>
      </c>
      <c r="K212" s="3">
        <v>1991.9</v>
      </c>
      <c r="L212" s="4">
        <v>168.82</v>
      </c>
      <c r="M212" s="4">
        <v>43.49</v>
      </c>
      <c r="N212" s="4">
        <f t="shared" si="3"/>
        <v>125.32999999999998</v>
      </c>
      <c r="O212" s="4">
        <v>74.238799999999998</v>
      </c>
      <c r="P212" s="2" t="s">
        <v>27</v>
      </c>
      <c r="Q212" s="2" t="s">
        <v>28</v>
      </c>
      <c r="R212" s="1" t="s">
        <v>1122</v>
      </c>
      <c r="S212" s="3">
        <v>602014.02</v>
      </c>
      <c r="T212" s="1">
        <v>544408.26</v>
      </c>
      <c r="U212" s="1" t="s">
        <v>1136</v>
      </c>
    </row>
    <row r="213" spans="1:21" ht="29" x14ac:dyDescent="0.35">
      <c r="A213" s="1">
        <v>212</v>
      </c>
      <c r="B213" s="1" t="s">
        <v>344</v>
      </c>
      <c r="C213" s="1" t="s">
        <v>58</v>
      </c>
      <c r="D213" s="1" t="s">
        <v>593</v>
      </c>
      <c r="E213" s="2" t="s">
        <v>610</v>
      </c>
      <c r="F213" s="1" t="s">
        <v>831</v>
      </c>
      <c r="G213" s="1" t="s">
        <v>21</v>
      </c>
      <c r="H213" s="1" t="s">
        <v>61</v>
      </c>
      <c r="I213" s="1">
        <v>30</v>
      </c>
      <c r="J213" s="3">
        <v>1600.98</v>
      </c>
      <c r="K213" s="3">
        <v>1442.56</v>
      </c>
      <c r="L213" s="4">
        <v>254.85</v>
      </c>
      <c r="M213" s="4">
        <v>85.16</v>
      </c>
      <c r="N213" s="4">
        <f t="shared" si="3"/>
        <v>169.69</v>
      </c>
      <c r="O213" s="4">
        <v>66.584299999999999</v>
      </c>
      <c r="P213" s="2" t="s">
        <v>27</v>
      </c>
      <c r="Q213" s="2" t="s">
        <v>23</v>
      </c>
      <c r="R213" s="1" t="s">
        <v>1122</v>
      </c>
      <c r="S213" s="3">
        <v>562000</v>
      </c>
      <c r="T213" s="1">
        <v>533700</v>
      </c>
      <c r="U213" s="1" t="s">
        <v>1163</v>
      </c>
    </row>
    <row r="214" spans="1:21" ht="29" x14ac:dyDescent="0.35">
      <c r="A214" s="1">
        <v>213</v>
      </c>
      <c r="B214" s="1" t="s">
        <v>345</v>
      </c>
      <c r="C214" s="1" t="s">
        <v>35</v>
      </c>
      <c r="D214" s="1" t="s">
        <v>593</v>
      </c>
      <c r="E214" s="2" t="s">
        <v>595</v>
      </c>
      <c r="F214" s="1" t="s">
        <v>832</v>
      </c>
      <c r="G214" s="1" t="s">
        <v>21</v>
      </c>
      <c r="H214" s="1" t="s">
        <v>123</v>
      </c>
      <c r="I214" s="1">
        <v>77</v>
      </c>
      <c r="J214" s="3">
        <v>4020.91</v>
      </c>
      <c r="K214" s="3">
        <v>5455</v>
      </c>
      <c r="L214" s="4">
        <v>128.49</v>
      </c>
      <c r="M214" s="4">
        <v>29.05</v>
      </c>
      <c r="N214" s="4">
        <f t="shared" si="3"/>
        <v>99.440000000000012</v>
      </c>
      <c r="O214" s="4">
        <v>77.391199999999998</v>
      </c>
      <c r="P214" s="2" t="s">
        <v>27</v>
      </c>
      <c r="Q214" s="2" t="s">
        <v>28</v>
      </c>
      <c r="R214" s="1" t="s">
        <v>1122</v>
      </c>
      <c r="S214" s="3">
        <v>834851.59</v>
      </c>
      <c r="T214" s="1">
        <v>769526</v>
      </c>
      <c r="U214" s="1" t="s">
        <v>1146</v>
      </c>
    </row>
    <row r="215" spans="1:21" ht="29" x14ac:dyDescent="0.35">
      <c r="A215" s="1">
        <v>214</v>
      </c>
      <c r="B215" s="1" t="s">
        <v>346</v>
      </c>
      <c r="C215" s="1" t="s">
        <v>107</v>
      </c>
      <c r="D215" s="1" t="s">
        <v>593</v>
      </c>
      <c r="E215" s="2" t="s">
        <v>612</v>
      </c>
      <c r="F215" s="1" t="s">
        <v>833</v>
      </c>
      <c r="G215" s="1" t="s">
        <v>21</v>
      </c>
      <c r="H215" s="1" t="s">
        <v>108</v>
      </c>
      <c r="I215" s="1">
        <v>40</v>
      </c>
      <c r="J215" s="3">
        <v>1926.32</v>
      </c>
      <c r="K215" s="3">
        <v>1930.63</v>
      </c>
      <c r="L215" s="4">
        <v>340.15</v>
      </c>
      <c r="M215" s="4">
        <v>122.01</v>
      </c>
      <c r="N215" s="4">
        <f t="shared" si="3"/>
        <v>218.14</v>
      </c>
      <c r="O215" s="4">
        <v>64.130499999999998</v>
      </c>
      <c r="P215" s="2" t="s">
        <v>27</v>
      </c>
      <c r="Q215" s="2" t="s">
        <v>23</v>
      </c>
      <c r="R215" s="1" t="s">
        <v>1122</v>
      </c>
      <c r="S215" s="3">
        <v>620298.04</v>
      </c>
      <c r="T215" s="1">
        <v>562896</v>
      </c>
      <c r="U215" s="1" t="s">
        <v>1170</v>
      </c>
    </row>
    <row r="216" spans="1:21" ht="29" x14ac:dyDescent="0.35">
      <c r="A216" s="1">
        <v>215</v>
      </c>
      <c r="B216" s="1" t="s">
        <v>347</v>
      </c>
      <c r="C216" s="1" t="s">
        <v>58</v>
      </c>
      <c r="D216" s="1" t="s">
        <v>593</v>
      </c>
      <c r="E216" s="2" t="s">
        <v>602</v>
      </c>
      <c r="F216" s="1" t="s">
        <v>834</v>
      </c>
      <c r="G216" s="1" t="s">
        <v>21</v>
      </c>
      <c r="H216" s="1" t="s">
        <v>61</v>
      </c>
      <c r="I216" s="1">
        <v>32</v>
      </c>
      <c r="J216" s="3">
        <v>1410.08</v>
      </c>
      <c r="K216" s="3">
        <v>1494.03</v>
      </c>
      <c r="L216" s="4">
        <v>272.36</v>
      </c>
      <c r="M216" s="4">
        <v>60.21</v>
      </c>
      <c r="N216" s="4">
        <f t="shared" si="3"/>
        <v>212.15</v>
      </c>
      <c r="O216" s="4">
        <v>77.893199999999993</v>
      </c>
      <c r="P216" s="2" t="s">
        <v>27</v>
      </c>
      <c r="Q216" s="2" t="s">
        <v>28</v>
      </c>
      <c r="R216" s="1" t="s">
        <v>1122</v>
      </c>
      <c r="S216" s="3">
        <v>475259</v>
      </c>
      <c r="T216" s="1">
        <v>430532</v>
      </c>
      <c r="U216" s="1" t="s">
        <v>1159</v>
      </c>
    </row>
    <row r="217" spans="1:21" ht="29" x14ac:dyDescent="0.35">
      <c r="A217" s="1">
        <v>216</v>
      </c>
      <c r="B217" s="1" t="s">
        <v>348</v>
      </c>
      <c r="C217" s="1" t="s">
        <v>54</v>
      </c>
      <c r="D217" s="1" t="s">
        <v>593</v>
      </c>
      <c r="E217" s="2" t="s">
        <v>601</v>
      </c>
      <c r="F217" s="1" t="s">
        <v>835</v>
      </c>
      <c r="G217" s="1" t="s">
        <v>21</v>
      </c>
      <c r="H217" s="1" t="s">
        <v>103</v>
      </c>
      <c r="I217" s="1">
        <v>40</v>
      </c>
      <c r="J217" s="3">
        <v>2315.96</v>
      </c>
      <c r="K217" s="3">
        <v>2525.96</v>
      </c>
      <c r="L217" s="4">
        <v>187.51</v>
      </c>
      <c r="M217" s="4">
        <v>70.540000000000006</v>
      </c>
      <c r="N217" s="4">
        <f t="shared" si="3"/>
        <v>116.96999999999998</v>
      </c>
      <c r="O217" s="4">
        <v>62.380699999999997</v>
      </c>
      <c r="P217" s="2" t="s">
        <v>27</v>
      </c>
      <c r="Q217" s="2" t="s">
        <v>28</v>
      </c>
      <c r="R217" s="1" t="s">
        <v>1122</v>
      </c>
      <c r="S217" s="3">
        <v>569874.69999999995</v>
      </c>
      <c r="T217" s="1">
        <v>513823</v>
      </c>
      <c r="U217" s="1" t="s">
        <v>1136</v>
      </c>
    </row>
    <row r="218" spans="1:21" ht="29" x14ac:dyDescent="0.35">
      <c r="A218" s="1">
        <v>217</v>
      </c>
      <c r="B218" s="1" t="s">
        <v>349</v>
      </c>
      <c r="C218" s="1" t="s">
        <v>87</v>
      </c>
      <c r="D218" s="1" t="s">
        <v>593</v>
      </c>
      <c r="E218" s="2" t="s">
        <v>597</v>
      </c>
      <c r="F218" s="1" t="s">
        <v>836</v>
      </c>
      <c r="G218" s="1" t="s">
        <v>21</v>
      </c>
      <c r="H218" s="1" t="s">
        <v>131</v>
      </c>
      <c r="I218" s="1">
        <v>36</v>
      </c>
      <c r="J218" s="3">
        <v>1534.98</v>
      </c>
      <c r="K218" s="3">
        <v>1673.06</v>
      </c>
      <c r="L218" s="4">
        <v>176.51</v>
      </c>
      <c r="M218" s="4">
        <v>54.35</v>
      </c>
      <c r="N218" s="4">
        <f t="shared" si="3"/>
        <v>122.16</v>
      </c>
      <c r="O218" s="4">
        <v>69.208500000000001</v>
      </c>
      <c r="P218" s="2" t="s">
        <v>27</v>
      </c>
      <c r="Q218" s="2" t="s">
        <v>28</v>
      </c>
      <c r="R218" s="1" t="s">
        <v>1122</v>
      </c>
      <c r="S218" s="3">
        <v>449968.83</v>
      </c>
      <c r="T218" s="1">
        <v>406851.55</v>
      </c>
      <c r="U218" s="1" t="s">
        <v>1150</v>
      </c>
    </row>
    <row r="219" spans="1:21" ht="29" x14ac:dyDescent="0.35">
      <c r="A219" s="1">
        <v>218</v>
      </c>
      <c r="B219" s="1" t="s">
        <v>350</v>
      </c>
      <c r="C219" s="1" t="s">
        <v>44</v>
      </c>
      <c r="D219" s="1" t="s">
        <v>593</v>
      </c>
      <c r="E219" s="2" t="s">
        <v>613</v>
      </c>
      <c r="F219" s="1" t="s">
        <v>837</v>
      </c>
      <c r="G219" s="1" t="s">
        <v>21</v>
      </c>
      <c r="H219" s="1" t="s">
        <v>102</v>
      </c>
      <c r="I219" s="1">
        <v>30</v>
      </c>
      <c r="J219" s="3">
        <v>1594.34</v>
      </c>
      <c r="K219" s="3">
        <v>1748.59</v>
      </c>
      <c r="L219" s="4">
        <v>175.34</v>
      </c>
      <c r="M219" s="4">
        <v>58.3</v>
      </c>
      <c r="N219" s="4">
        <f t="shared" si="3"/>
        <v>117.04</v>
      </c>
      <c r="O219" s="4">
        <v>66.750299999999996</v>
      </c>
      <c r="P219" s="2" t="s">
        <v>27</v>
      </c>
      <c r="Q219" s="2" t="s">
        <v>28</v>
      </c>
      <c r="R219" s="1" t="s">
        <v>1122</v>
      </c>
      <c r="S219" s="3">
        <v>476342.15</v>
      </c>
      <c r="T219" s="1">
        <v>431891.71</v>
      </c>
      <c r="U219" s="1" t="s">
        <v>1136</v>
      </c>
    </row>
    <row r="220" spans="1:21" ht="29" x14ac:dyDescent="0.35">
      <c r="A220" s="1">
        <v>219</v>
      </c>
      <c r="B220" s="1" t="s">
        <v>351</v>
      </c>
      <c r="C220" s="1" t="s">
        <v>35</v>
      </c>
      <c r="D220" s="1" t="s">
        <v>593</v>
      </c>
      <c r="E220" s="2" t="s">
        <v>595</v>
      </c>
      <c r="F220" s="1" t="s">
        <v>838</v>
      </c>
      <c r="G220" s="1" t="s">
        <v>21</v>
      </c>
      <c r="H220" s="1" t="s">
        <v>123</v>
      </c>
      <c r="I220" s="1">
        <v>30</v>
      </c>
      <c r="J220" s="3">
        <v>1501.43</v>
      </c>
      <c r="K220" s="3">
        <v>1706.03</v>
      </c>
      <c r="L220" s="4">
        <v>139.76</v>
      </c>
      <c r="M220" s="4">
        <v>52.57</v>
      </c>
      <c r="N220" s="4">
        <f t="shared" si="3"/>
        <v>87.19</v>
      </c>
      <c r="O220" s="4">
        <v>62.3855</v>
      </c>
      <c r="P220" s="2" t="s">
        <v>27</v>
      </c>
      <c r="Q220" s="2" t="s">
        <v>28</v>
      </c>
      <c r="R220" s="1" t="s">
        <v>1122</v>
      </c>
      <c r="S220" s="3">
        <v>324097.08</v>
      </c>
      <c r="T220" s="1">
        <v>293412</v>
      </c>
      <c r="U220" s="1" t="s">
        <v>1146</v>
      </c>
    </row>
    <row r="221" spans="1:21" ht="29" x14ac:dyDescent="0.35">
      <c r="A221" s="1">
        <v>220</v>
      </c>
      <c r="B221" s="1" t="s">
        <v>352</v>
      </c>
      <c r="C221" s="1" t="s">
        <v>29</v>
      </c>
      <c r="D221" s="1" t="s">
        <v>593</v>
      </c>
      <c r="E221" s="2" t="s">
        <v>597</v>
      </c>
      <c r="F221" s="1" t="s">
        <v>839</v>
      </c>
      <c r="G221" s="1" t="s">
        <v>21</v>
      </c>
      <c r="H221" s="1" t="s">
        <v>122</v>
      </c>
      <c r="I221" s="1">
        <v>48</v>
      </c>
      <c r="J221" s="3">
        <v>3054.93</v>
      </c>
      <c r="K221" s="3">
        <v>3460.7</v>
      </c>
      <c r="L221" s="4">
        <v>210.82</v>
      </c>
      <c r="M221" s="4">
        <v>41.4</v>
      </c>
      <c r="N221" s="4">
        <f t="shared" si="3"/>
        <v>169.42</v>
      </c>
      <c r="O221" s="4">
        <v>80.362399999999994</v>
      </c>
      <c r="P221" s="2" t="s">
        <v>27</v>
      </c>
      <c r="Q221" s="2" t="s">
        <v>23</v>
      </c>
      <c r="R221" s="1" t="s">
        <v>1122</v>
      </c>
      <c r="S221" s="3">
        <v>929860.31</v>
      </c>
      <c r="T221" s="1">
        <v>855667</v>
      </c>
      <c r="U221" s="1" t="s">
        <v>1176</v>
      </c>
    </row>
    <row r="222" spans="1:21" ht="29" x14ac:dyDescent="0.35">
      <c r="A222" s="1">
        <v>221</v>
      </c>
      <c r="B222" s="1" t="s">
        <v>353</v>
      </c>
      <c r="C222" s="1" t="s">
        <v>25</v>
      </c>
      <c r="D222" s="1" t="s">
        <v>593</v>
      </c>
      <c r="E222" s="2" t="s">
        <v>598</v>
      </c>
      <c r="F222" s="1" t="s">
        <v>840</v>
      </c>
      <c r="G222" s="1" t="s">
        <v>21</v>
      </c>
      <c r="H222" s="1" t="s">
        <v>123</v>
      </c>
      <c r="I222" s="1">
        <v>6</v>
      </c>
      <c r="J222" s="3">
        <v>422.56</v>
      </c>
      <c r="K222" s="3">
        <v>483.6</v>
      </c>
      <c r="L222" s="4">
        <v>339.11</v>
      </c>
      <c r="M222" s="4">
        <v>60.48</v>
      </c>
      <c r="N222" s="4">
        <f t="shared" si="3"/>
        <v>278.63</v>
      </c>
      <c r="O222" s="4">
        <v>82.165099999999995</v>
      </c>
      <c r="P222" s="2" t="s">
        <v>27</v>
      </c>
      <c r="Q222" s="2" t="s">
        <v>23</v>
      </c>
      <c r="R222" s="1" t="s">
        <v>1122</v>
      </c>
      <c r="S222" s="3">
        <v>164544</v>
      </c>
      <c r="T222" s="1">
        <v>148262</v>
      </c>
      <c r="U222" s="1" t="s">
        <v>1135</v>
      </c>
    </row>
    <row r="223" spans="1:21" ht="29" x14ac:dyDescent="0.35">
      <c r="A223" s="1">
        <v>222</v>
      </c>
      <c r="B223" s="1" t="s">
        <v>354</v>
      </c>
      <c r="C223" s="1" t="s">
        <v>78</v>
      </c>
      <c r="D223" s="1" t="s">
        <v>593</v>
      </c>
      <c r="E223" s="2" t="s">
        <v>598</v>
      </c>
      <c r="F223" s="1" t="s">
        <v>841</v>
      </c>
      <c r="G223" s="1" t="s">
        <v>21</v>
      </c>
      <c r="H223" s="1" t="s">
        <v>125</v>
      </c>
      <c r="I223" s="1">
        <v>40</v>
      </c>
      <c r="J223" s="3">
        <v>2297.75</v>
      </c>
      <c r="K223" s="3">
        <v>2484.98</v>
      </c>
      <c r="L223" s="4">
        <v>262.06</v>
      </c>
      <c r="M223" s="4">
        <v>96.5</v>
      </c>
      <c r="N223" s="4">
        <f t="shared" si="3"/>
        <v>165.56</v>
      </c>
      <c r="O223" s="4">
        <v>63.176400000000001</v>
      </c>
      <c r="P223" s="2" t="s">
        <v>22</v>
      </c>
      <c r="Q223" s="2" t="s">
        <v>23</v>
      </c>
      <c r="R223" s="1" t="s">
        <v>1122</v>
      </c>
      <c r="S223" s="3">
        <v>826380.97</v>
      </c>
      <c r="T223" s="1">
        <v>786276</v>
      </c>
      <c r="U223" s="1" t="s">
        <v>1138</v>
      </c>
    </row>
    <row r="224" spans="1:21" ht="29" x14ac:dyDescent="0.35">
      <c r="A224" s="1">
        <v>223</v>
      </c>
      <c r="B224" s="1" t="s">
        <v>355</v>
      </c>
      <c r="C224" s="1" t="s">
        <v>78</v>
      </c>
      <c r="D224" s="1" t="s">
        <v>593</v>
      </c>
      <c r="E224" s="2" t="s">
        <v>598</v>
      </c>
      <c r="F224" s="1" t="s">
        <v>842</v>
      </c>
      <c r="G224" s="1" t="s">
        <v>21</v>
      </c>
      <c r="H224" s="1" t="s">
        <v>125</v>
      </c>
      <c r="I224" s="1">
        <v>49</v>
      </c>
      <c r="J224" s="3">
        <v>2298.0300000000002</v>
      </c>
      <c r="K224" s="3">
        <v>2501.88</v>
      </c>
      <c r="L224" s="4">
        <v>287.56</v>
      </c>
      <c r="M224" s="4">
        <v>73.540000000000006</v>
      </c>
      <c r="N224" s="4">
        <f t="shared" si="3"/>
        <v>214.01999999999998</v>
      </c>
      <c r="O224" s="4">
        <v>74.426199999999994</v>
      </c>
      <c r="P224" s="2" t="s">
        <v>27</v>
      </c>
      <c r="Q224" s="2" t="s">
        <v>23</v>
      </c>
      <c r="R224" s="1" t="s">
        <v>1122</v>
      </c>
      <c r="S224" s="3">
        <v>928504.16</v>
      </c>
      <c r="T224" s="1">
        <v>884643</v>
      </c>
      <c r="U224" s="1" t="s">
        <v>1138</v>
      </c>
    </row>
    <row r="225" spans="1:21" ht="29" x14ac:dyDescent="0.35">
      <c r="A225" s="1">
        <v>224</v>
      </c>
      <c r="B225" s="1" t="s">
        <v>356</v>
      </c>
      <c r="C225" s="1" t="s">
        <v>100</v>
      </c>
      <c r="D225" s="1" t="s">
        <v>593</v>
      </c>
      <c r="E225" s="2" t="s">
        <v>610</v>
      </c>
      <c r="F225" s="1" t="s">
        <v>843</v>
      </c>
      <c r="G225" s="1" t="s">
        <v>21</v>
      </c>
      <c r="H225" s="1" t="s">
        <v>118</v>
      </c>
      <c r="I225" s="1">
        <v>16</v>
      </c>
      <c r="J225" s="3">
        <v>902.41</v>
      </c>
      <c r="K225" s="3">
        <v>1018.81</v>
      </c>
      <c r="L225" s="4">
        <v>288.60000000000002</v>
      </c>
      <c r="M225" s="4">
        <v>89.84</v>
      </c>
      <c r="N225" s="4">
        <f t="shared" si="3"/>
        <v>198.76000000000002</v>
      </c>
      <c r="O225" s="4">
        <v>68.870400000000004</v>
      </c>
      <c r="P225" s="2" t="s">
        <v>27</v>
      </c>
      <c r="Q225" s="2" t="s">
        <v>28</v>
      </c>
      <c r="R225" s="1" t="s">
        <v>1122</v>
      </c>
      <c r="S225" s="3">
        <v>403191.87</v>
      </c>
      <c r="T225" s="1">
        <v>364200</v>
      </c>
      <c r="U225" s="1" t="s">
        <v>1154</v>
      </c>
    </row>
    <row r="226" spans="1:21" ht="29" x14ac:dyDescent="0.35">
      <c r="A226" s="1">
        <v>225</v>
      </c>
      <c r="B226" s="1" t="s">
        <v>357</v>
      </c>
      <c r="C226" s="1" t="s">
        <v>30</v>
      </c>
      <c r="D226" s="1" t="s">
        <v>593</v>
      </c>
      <c r="E226" s="2" t="s">
        <v>596</v>
      </c>
      <c r="F226" s="1" t="s">
        <v>844</v>
      </c>
      <c r="G226" s="1" t="s">
        <v>21</v>
      </c>
      <c r="H226" s="1" t="s">
        <v>51</v>
      </c>
      <c r="I226" s="1">
        <v>60</v>
      </c>
      <c r="J226" s="3">
        <v>3102.62</v>
      </c>
      <c r="K226" s="3">
        <v>3469.5</v>
      </c>
      <c r="L226" s="4">
        <v>154.35</v>
      </c>
      <c r="M226" s="4">
        <v>39.79</v>
      </c>
      <c r="N226" s="4">
        <f t="shared" si="3"/>
        <v>114.56</v>
      </c>
      <c r="O226" s="4">
        <v>74.2209</v>
      </c>
      <c r="P226" s="2" t="s">
        <v>27</v>
      </c>
      <c r="Q226" s="2" t="s">
        <v>23</v>
      </c>
      <c r="R226" s="1" t="s">
        <v>1122</v>
      </c>
      <c r="S226" s="3">
        <v>975841.48</v>
      </c>
      <c r="T226" s="1">
        <v>902001.95</v>
      </c>
      <c r="U226" s="1" t="s">
        <v>1163</v>
      </c>
    </row>
    <row r="227" spans="1:21" ht="29" x14ac:dyDescent="0.35">
      <c r="A227" s="1">
        <v>226</v>
      </c>
      <c r="B227" s="1" t="s">
        <v>358</v>
      </c>
      <c r="C227" s="1" t="s">
        <v>69</v>
      </c>
      <c r="D227" s="1" t="s">
        <v>593</v>
      </c>
      <c r="E227" s="2" t="s">
        <v>595</v>
      </c>
      <c r="F227" s="1" t="s">
        <v>845</v>
      </c>
      <c r="G227" s="1" t="s">
        <v>21</v>
      </c>
      <c r="H227" s="1" t="s">
        <v>74</v>
      </c>
      <c r="I227" s="1">
        <v>40</v>
      </c>
      <c r="J227" s="3">
        <v>2258.19</v>
      </c>
      <c r="K227" s="3">
        <v>2461.89</v>
      </c>
      <c r="L227" s="4">
        <v>128.47999999999999</v>
      </c>
      <c r="M227" s="4">
        <v>36.229999999999997</v>
      </c>
      <c r="N227" s="4">
        <f t="shared" si="3"/>
        <v>92.25</v>
      </c>
      <c r="O227" s="4">
        <v>71.801100000000005</v>
      </c>
      <c r="P227" s="2" t="s">
        <v>27</v>
      </c>
      <c r="Q227" s="2" t="s">
        <v>23</v>
      </c>
      <c r="R227" s="1" t="s">
        <v>1122</v>
      </c>
      <c r="S227" s="3">
        <v>530224</v>
      </c>
      <c r="T227" s="1">
        <v>478660</v>
      </c>
      <c r="U227" s="1" t="s">
        <v>1132</v>
      </c>
    </row>
    <row r="228" spans="1:21" ht="29" x14ac:dyDescent="0.35">
      <c r="A228" s="1">
        <v>227</v>
      </c>
      <c r="B228" s="1" t="s">
        <v>359</v>
      </c>
      <c r="C228" s="1" t="s">
        <v>29</v>
      </c>
      <c r="D228" s="1" t="s">
        <v>593</v>
      </c>
      <c r="E228" s="2" t="s">
        <v>600</v>
      </c>
      <c r="F228" s="1" t="s">
        <v>846</v>
      </c>
      <c r="G228" s="1" t="s">
        <v>21</v>
      </c>
      <c r="H228" s="1" t="s">
        <v>1097</v>
      </c>
      <c r="I228" s="1">
        <v>20</v>
      </c>
      <c r="J228" s="3">
        <v>1986.35</v>
      </c>
      <c r="K228" s="3">
        <v>2103.31</v>
      </c>
      <c r="L228" s="4">
        <v>259.26</v>
      </c>
      <c r="M228" s="4">
        <v>77.41</v>
      </c>
      <c r="N228" s="4">
        <f t="shared" si="3"/>
        <v>181.85</v>
      </c>
      <c r="O228" s="4">
        <v>70.141900000000007</v>
      </c>
      <c r="P228" s="2" t="s">
        <v>27</v>
      </c>
      <c r="Q228" s="2" t="s">
        <v>28</v>
      </c>
      <c r="R228" s="1" t="s">
        <v>1122</v>
      </c>
      <c r="S228" s="3">
        <v>590679.82999999996</v>
      </c>
      <c r="T228" s="1">
        <v>535530</v>
      </c>
      <c r="U228" s="1" t="s">
        <v>1130</v>
      </c>
    </row>
    <row r="229" spans="1:21" ht="29" x14ac:dyDescent="0.35">
      <c r="A229" s="1">
        <v>228</v>
      </c>
      <c r="B229" s="1" t="s">
        <v>360</v>
      </c>
      <c r="C229" s="1" t="s">
        <v>35</v>
      </c>
      <c r="D229" s="1" t="s">
        <v>593</v>
      </c>
      <c r="E229" s="2" t="s">
        <v>614</v>
      </c>
      <c r="F229" s="1" t="s">
        <v>847</v>
      </c>
      <c r="G229" s="1" t="s">
        <v>21</v>
      </c>
      <c r="H229" s="1" t="s">
        <v>1098</v>
      </c>
      <c r="I229" s="1">
        <v>80</v>
      </c>
      <c r="J229" s="3">
        <v>3862.5</v>
      </c>
      <c r="K229" s="3">
        <v>4156.5</v>
      </c>
      <c r="L229" s="4">
        <v>153.05000000000001</v>
      </c>
      <c r="M229" s="4">
        <v>52.62</v>
      </c>
      <c r="N229" s="4">
        <f t="shared" si="3"/>
        <v>100.43</v>
      </c>
      <c r="O229" s="4">
        <v>65.619100000000003</v>
      </c>
      <c r="P229" s="2" t="s">
        <v>27</v>
      </c>
      <c r="Q229" s="2" t="s">
        <v>23</v>
      </c>
      <c r="R229" s="1" t="s">
        <v>24</v>
      </c>
      <c r="S229" s="3">
        <v>829760.75</v>
      </c>
      <c r="T229" s="1">
        <v>762844</v>
      </c>
      <c r="U229" s="1" t="s">
        <v>1132</v>
      </c>
    </row>
    <row r="230" spans="1:21" ht="29" x14ac:dyDescent="0.35">
      <c r="A230" s="1">
        <v>229</v>
      </c>
      <c r="B230" s="1" t="s">
        <v>361</v>
      </c>
      <c r="C230" s="1" t="s">
        <v>30</v>
      </c>
      <c r="D230" s="1" t="s">
        <v>593</v>
      </c>
      <c r="E230" s="2" t="s">
        <v>596</v>
      </c>
      <c r="F230" s="1" t="s">
        <v>848</v>
      </c>
      <c r="G230" s="1" t="s">
        <v>21</v>
      </c>
      <c r="H230" s="1" t="s">
        <v>51</v>
      </c>
      <c r="I230" s="1">
        <v>60</v>
      </c>
      <c r="J230" s="3">
        <v>3174.11</v>
      </c>
      <c r="K230" s="3">
        <v>3599.04</v>
      </c>
      <c r="L230" s="4">
        <v>149.87</v>
      </c>
      <c r="M230" s="4">
        <v>39.08</v>
      </c>
      <c r="N230" s="4">
        <f t="shared" si="3"/>
        <v>110.79</v>
      </c>
      <c r="O230" s="4">
        <v>73.924099999999996</v>
      </c>
      <c r="P230" s="2" t="s">
        <v>27</v>
      </c>
      <c r="Q230" s="2" t="s">
        <v>23</v>
      </c>
      <c r="R230" s="1" t="s">
        <v>1122</v>
      </c>
      <c r="S230" s="3">
        <v>939191.79</v>
      </c>
      <c r="T230" s="1">
        <v>867519.5</v>
      </c>
      <c r="U230" s="1" t="s">
        <v>1163</v>
      </c>
    </row>
    <row r="231" spans="1:21" ht="29" x14ac:dyDescent="0.35">
      <c r="A231" s="1">
        <v>230</v>
      </c>
      <c r="B231" s="1" t="s">
        <v>362</v>
      </c>
      <c r="C231" s="1" t="s">
        <v>93</v>
      </c>
      <c r="D231" s="1" t="s">
        <v>593</v>
      </c>
      <c r="E231" s="2" t="s">
        <v>602</v>
      </c>
      <c r="F231" s="1" t="s">
        <v>849</v>
      </c>
      <c r="G231" s="1" t="s">
        <v>21</v>
      </c>
      <c r="H231" s="1" t="s">
        <v>94</v>
      </c>
      <c r="I231" s="1">
        <v>25</v>
      </c>
      <c r="J231" s="3">
        <v>1852.9</v>
      </c>
      <c r="K231" s="3">
        <v>2029.8</v>
      </c>
      <c r="L231" s="4">
        <v>143.09</v>
      </c>
      <c r="M231" s="4">
        <v>56.75</v>
      </c>
      <c r="N231" s="4">
        <f t="shared" si="3"/>
        <v>86.34</v>
      </c>
      <c r="O231" s="4">
        <v>60.339599999999997</v>
      </c>
      <c r="P231" s="2" t="s">
        <v>27</v>
      </c>
      <c r="Q231" s="2" t="s">
        <v>28</v>
      </c>
      <c r="R231" s="1" t="s">
        <v>1122</v>
      </c>
      <c r="S231" s="3">
        <v>372106.28</v>
      </c>
      <c r="T231" s="1">
        <v>335519.77</v>
      </c>
      <c r="U231" s="1" t="s">
        <v>1177</v>
      </c>
    </row>
    <row r="232" spans="1:21" ht="29" x14ac:dyDescent="0.35">
      <c r="A232" s="1">
        <v>231</v>
      </c>
      <c r="B232" s="1" t="s">
        <v>363</v>
      </c>
      <c r="C232" s="1" t="s">
        <v>69</v>
      </c>
      <c r="D232" s="1" t="s">
        <v>593</v>
      </c>
      <c r="E232" s="2" t="s">
        <v>608</v>
      </c>
      <c r="F232" s="1" t="s">
        <v>850</v>
      </c>
      <c r="G232" s="1" t="s">
        <v>21</v>
      </c>
      <c r="H232" s="1" t="s">
        <v>119</v>
      </c>
      <c r="I232" s="1">
        <v>60</v>
      </c>
      <c r="J232" s="3">
        <v>2382.94</v>
      </c>
      <c r="K232" s="3">
        <v>2654.17</v>
      </c>
      <c r="L232" s="4">
        <v>160.32</v>
      </c>
      <c r="M232" s="4">
        <v>60.43</v>
      </c>
      <c r="N232" s="4">
        <f t="shared" si="3"/>
        <v>99.889999999999986</v>
      </c>
      <c r="O232" s="4">
        <v>62.306600000000003</v>
      </c>
      <c r="P232" s="2" t="s">
        <v>27</v>
      </c>
      <c r="Q232" s="2" t="s">
        <v>23</v>
      </c>
      <c r="R232" s="1" t="s">
        <v>24</v>
      </c>
      <c r="S232" s="3">
        <v>668409.75</v>
      </c>
      <c r="T232" s="1">
        <v>602633</v>
      </c>
      <c r="U232" s="1" t="s">
        <v>1147</v>
      </c>
    </row>
    <row r="233" spans="1:21" ht="29" x14ac:dyDescent="0.35">
      <c r="A233" s="1">
        <v>232</v>
      </c>
      <c r="B233" s="1" t="s">
        <v>364</v>
      </c>
      <c r="C233" s="1" t="s">
        <v>78</v>
      </c>
      <c r="D233" s="1" t="s">
        <v>593</v>
      </c>
      <c r="E233" s="2" t="s">
        <v>598</v>
      </c>
      <c r="F233" s="1" t="s">
        <v>851</v>
      </c>
      <c r="G233" s="1" t="s">
        <v>21</v>
      </c>
      <c r="H233" s="1" t="s">
        <v>125</v>
      </c>
      <c r="I233" s="1">
        <v>46</v>
      </c>
      <c r="J233" s="3">
        <v>1758.68</v>
      </c>
      <c r="K233" s="3">
        <v>2250.36</v>
      </c>
      <c r="L233" s="4">
        <v>238.03</v>
      </c>
      <c r="M233" s="4">
        <v>99.41</v>
      </c>
      <c r="N233" s="4">
        <f t="shared" si="3"/>
        <v>138.62</v>
      </c>
      <c r="O233" s="4">
        <v>58.236400000000003</v>
      </c>
      <c r="P233" s="2" t="s">
        <v>27</v>
      </c>
      <c r="Q233" s="2" t="s">
        <v>23</v>
      </c>
      <c r="R233" s="1" t="s">
        <v>1122</v>
      </c>
      <c r="S233" s="3">
        <v>590233.01</v>
      </c>
      <c r="T233" s="1">
        <v>561121</v>
      </c>
      <c r="U233" s="1" t="s">
        <v>1138</v>
      </c>
    </row>
    <row r="234" spans="1:21" ht="29" x14ac:dyDescent="0.35">
      <c r="A234" s="1">
        <v>233</v>
      </c>
      <c r="B234" s="1" t="s">
        <v>365</v>
      </c>
      <c r="C234" s="1" t="s">
        <v>67</v>
      </c>
      <c r="D234" s="1" t="s">
        <v>593</v>
      </c>
      <c r="E234" s="2" t="s">
        <v>598</v>
      </c>
      <c r="F234" s="1" t="s">
        <v>852</v>
      </c>
      <c r="G234" s="1" t="s">
        <v>21</v>
      </c>
      <c r="H234" s="1" t="s">
        <v>68</v>
      </c>
      <c r="I234" s="1">
        <v>22</v>
      </c>
      <c r="J234" s="3">
        <v>1174.23</v>
      </c>
      <c r="K234" s="3">
        <v>1234.8900000000001</v>
      </c>
      <c r="L234" s="4">
        <v>262.12</v>
      </c>
      <c r="M234" s="4">
        <v>60.35</v>
      </c>
      <c r="N234" s="4">
        <f t="shared" si="3"/>
        <v>201.77</v>
      </c>
      <c r="O234" s="4">
        <v>76.976200000000006</v>
      </c>
      <c r="P234" s="2" t="s">
        <v>27</v>
      </c>
      <c r="Q234" s="2" t="s">
        <v>23</v>
      </c>
      <c r="R234" s="1" t="s">
        <v>24</v>
      </c>
      <c r="S234" s="3">
        <v>325889.86</v>
      </c>
      <c r="T234" s="1">
        <v>294420</v>
      </c>
      <c r="U234" s="1" t="s">
        <v>1143</v>
      </c>
    </row>
    <row r="235" spans="1:21" ht="29" x14ac:dyDescent="0.35">
      <c r="A235" s="1">
        <v>234</v>
      </c>
      <c r="B235" s="1" t="s">
        <v>366</v>
      </c>
      <c r="C235" s="1" t="s">
        <v>25</v>
      </c>
      <c r="D235" s="1" t="s">
        <v>593</v>
      </c>
      <c r="E235" s="2" t="s">
        <v>595</v>
      </c>
      <c r="F235" s="1" t="s">
        <v>853</v>
      </c>
      <c r="G235" s="1" t="s">
        <v>21</v>
      </c>
      <c r="H235" s="1" t="s">
        <v>26</v>
      </c>
      <c r="I235" s="1">
        <v>60</v>
      </c>
      <c r="J235" s="3">
        <v>2862.77</v>
      </c>
      <c r="K235" s="3">
        <v>3067.69</v>
      </c>
      <c r="L235" s="4">
        <v>190.48</v>
      </c>
      <c r="M235" s="4">
        <v>43.74</v>
      </c>
      <c r="N235" s="4">
        <f t="shared" si="3"/>
        <v>146.73999999999998</v>
      </c>
      <c r="O235" s="4">
        <v>77.037000000000006</v>
      </c>
      <c r="P235" s="2" t="s">
        <v>27</v>
      </c>
      <c r="Q235" s="2" t="s">
        <v>28</v>
      </c>
      <c r="R235" s="1" t="s">
        <v>1122</v>
      </c>
      <c r="S235" s="3">
        <v>708557.61</v>
      </c>
      <c r="T235" s="1">
        <v>640995.74</v>
      </c>
      <c r="U235" s="1" t="s">
        <v>1127</v>
      </c>
    </row>
    <row r="236" spans="1:21" ht="29" x14ac:dyDescent="0.35">
      <c r="A236" s="1">
        <v>235</v>
      </c>
      <c r="B236" s="1" t="s">
        <v>367</v>
      </c>
      <c r="C236" s="1" t="s">
        <v>67</v>
      </c>
      <c r="D236" s="1" t="s">
        <v>593</v>
      </c>
      <c r="E236" s="2" t="s">
        <v>598</v>
      </c>
      <c r="F236" s="1" t="s">
        <v>854</v>
      </c>
      <c r="G236" s="1" t="s">
        <v>21</v>
      </c>
      <c r="H236" s="1" t="s">
        <v>68</v>
      </c>
      <c r="I236" s="1">
        <v>25</v>
      </c>
      <c r="J236" s="3">
        <v>1466.45</v>
      </c>
      <c r="K236" s="3">
        <v>1469.38</v>
      </c>
      <c r="L236" s="4">
        <v>302.68</v>
      </c>
      <c r="M236" s="4">
        <v>70.3</v>
      </c>
      <c r="N236" s="4">
        <f t="shared" si="3"/>
        <v>232.38</v>
      </c>
      <c r="O236" s="4">
        <v>76.774199999999993</v>
      </c>
      <c r="P236" s="2" t="s">
        <v>27</v>
      </c>
      <c r="Q236" s="2" t="s">
        <v>23</v>
      </c>
      <c r="R236" s="1" t="s">
        <v>24</v>
      </c>
      <c r="S236" s="3">
        <v>379988.42</v>
      </c>
      <c r="T236" s="1">
        <v>342920</v>
      </c>
      <c r="U236" s="1" t="s">
        <v>1143</v>
      </c>
    </row>
    <row r="237" spans="1:21" ht="29" x14ac:dyDescent="0.35">
      <c r="A237" s="1">
        <v>236</v>
      </c>
      <c r="B237" s="1" t="s">
        <v>368</v>
      </c>
      <c r="C237" s="1" t="s">
        <v>67</v>
      </c>
      <c r="D237" s="1" t="s">
        <v>593</v>
      </c>
      <c r="E237" s="2" t="s">
        <v>598</v>
      </c>
      <c r="F237" s="1" t="s">
        <v>855</v>
      </c>
      <c r="G237" s="1" t="s">
        <v>21</v>
      </c>
      <c r="H237" s="1" t="s">
        <v>68</v>
      </c>
      <c r="I237" s="1">
        <v>22</v>
      </c>
      <c r="J237" s="3">
        <v>1153.6600000000001</v>
      </c>
      <c r="K237" s="3">
        <v>1201.47</v>
      </c>
      <c r="L237" s="4">
        <v>307.63</v>
      </c>
      <c r="M237" s="4">
        <v>69.89</v>
      </c>
      <c r="N237" s="4">
        <f t="shared" si="3"/>
        <v>237.74</v>
      </c>
      <c r="O237" s="4">
        <v>77.281099999999995</v>
      </c>
      <c r="P237" s="2" t="s">
        <v>27</v>
      </c>
      <c r="Q237" s="2" t="s">
        <v>23</v>
      </c>
      <c r="R237" s="1" t="s">
        <v>24</v>
      </c>
      <c r="S237" s="3">
        <v>325802.75</v>
      </c>
      <c r="T237" s="1">
        <v>294420</v>
      </c>
      <c r="U237" s="1" t="s">
        <v>1143</v>
      </c>
    </row>
    <row r="238" spans="1:21" ht="29" x14ac:dyDescent="0.35">
      <c r="A238" s="1">
        <v>237</v>
      </c>
      <c r="B238" s="1" t="s">
        <v>369</v>
      </c>
      <c r="C238" s="1" t="s">
        <v>67</v>
      </c>
      <c r="D238" s="1" t="s">
        <v>593</v>
      </c>
      <c r="E238" s="2" t="s">
        <v>598</v>
      </c>
      <c r="F238" s="1" t="s">
        <v>856</v>
      </c>
      <c r="G238" s="1" t="s">
        <v>21</v>
      </c>
      <c r="H238" s="1" t="s">
        <v>68</v>
      </c>
      <c r="I238" s="1">
        <v>30</v>
      </c>
      <c r="J238" s="3">
        <v>1591.55</v>
      </c>
      <c r="K238" s="3">
        <v>1598.23</v>
      </c>
      <c r="L238" s="4">
        <v>241.87</v>
      </c>
      <c r="M238" s="4">
        <v>69.98</v>
      </c>
      <c r="N238" s="4">
        <f t="shared" si="3"/>
        <v>171.89</v>
      </c>
      <c r="O238" s="4">
        <v>71.067099999999996</v>
      </c>
      <c r="P238" s="2" t="s">
        <v>27</v>
      </c>
      <c r="Q238" s="2" t="s">
        <v>23</v>
      </c>
      <c r="R238" s="1" t="s">
        <v>24</v>
      </c>
      <c r="S238" s="3">
        <v>396560.21</v>
      </c>
      <c r="T238" s="1">
        <v>357640</v>
      </c>
      <c r="U238" s="1" t="s">
        <v>1143</v>
      </c>
    </row>
    <row r="239" spans="1:21" ht="29" x14ac:dyDescent="0.35">
      <c r="A239" s="1">
        <v>238</v>
      </c>
      <c r="B239" s="1" t="s">
        <v>370</v>
      </c>
      <c r="C239" s="1" t="s">
        <v>42</v>
      </c>
      <c r="D239" s="1" t="s">
        <v>593</v>
      </c>
      <c r="E239" s="2" t="s">
        <v>595</v>
      </c>
      <c r="F239" s="1" t="s">
        <v>857</v>
      </c>
      <c r="G239" s="1" t="s">
        <v>21</v>
      </c>
      <c r="H239" s="1" t="s">
        <v>112</v>
      </c>
      <c r="I239" s="1">
        <v>4</v>
      </c>
      <c r="J239" s="3">
        <v>182.1</v>
      </c>
      <c r="K239" s="3">
        <v>182.1</v>
      </c>
      <c r="L239" s="4">
        <v>770.96</v>
      </c>
      <c r="M239" s="4">
        <v>92.44</v>
      </c>
      <c r="N239" s="4">
        <f t="shared" si="3"/>
        <v>678.52</v>
      </c>
      <c r="O239" s="4">
        <v>88.009799999999998</v>
      </c>
      <c r="P239" s="2" t="s">
        <v>27</v>
      </c>
      <c r="Q239" s="2" t="s">
        <v>23</v>
      </c>
      <c r="R239" s="1" t="s">
        <v>1122</v>
      </c>
      <c r="S239" s="3">
        <v>74537.320000000007</v>
      </c>
      <c r="T239" s="1">
        <v>67100</v>
      </c>
      <c r="U239" s="1" t="s">
        <v>1123</v>
      </c>
    </row>
    <row r="240" spans="1:21" ht="29" x14ac:dyDescent="0.35">
      <c r="A240" s="1">
        <v>239</v>
      </c>
      <c r="B240" s="1" t="s">
        <v>371</v>
      </c>
      <c r="C240" s="1" t="s">
        <v>79</v>
      </c>
      <c r="D240" s="1" t="s">
        <v>593</v>
      </c>
      <c r="E240" s="2" t="s">
        <v>597</v>
      </c>
      <c r="F240" s="1" t="s">
        <v>858</v>
      </c>
      <c r="G240" s="1" t="s">
        <v>21</v>
      </c>
      <c r="H240" s="1" t="s">
        <v>80</v>
      </c>
      <c r="I240" s="1">
        <v>12</v>
      </c>
      <c r="J240" s="3">
        <v>707.82</v>
      </c>
      <c r="K240" s="3">
        <v>707.82</v>
      </c>
      <c r="L240" s="4">
        <v>235.67</v>
      </c>
      <c r="M240" s="4">
        <v>42.73</v>
      </c>
      <c r="N240" s="4">
        <f t="shared" si="3"/>
        <v>192.94</v>
      </c>
      <c r="O240" s="4">
        <v>81.868700000000004</v>
      </c>
      <c r="P240" s="2" t="s">
        <v>27</v>
      </c>
      <c r="Q240" s="2" t="s">
        <v>23</v>
      </c>
      <c r="R240" s="1" t="s">
        <v>1122</v>
      </c>
      <c r="S240" s="3">
        <v>207210.92</v>
      </c>
      <c r="T240" s="1">
        <v>186160</v>
      </c>
      <c r="U240" s="1" t="s">
        <v>1135</v>
      </c>
    </row>
    <row r="241" spans="1:21" ht="29" x14ac:dyDescent="0.35">
      <c r="A241" s="1">
        <v>240</v>
      </c>
      <c r="B241" s="1" t="s">
        <v>372</v>
      </c>
      <c r="C241" s="1" t="s">
        <v>32</v>
      </c>
      <c r="D241" s="1" t="s">
        <v>593</v>
      </c>
      <c r="E241" s="2" t="s">
        <v>595</v>
      </c>
      <c r="F241" s="1" t="s">
        <v>859</v>
      </c>
      <c r="G241" s="1" t="s">
        <v>21</v>
      </c>
      <c r="H241" s="1" t="s">
        <v>36</v>
      </c>
      <c r="I241" s="1">
        <v>32</v>
      </c>
      <c r="J241" s="3">
        <v>1412.8</v>
      </c>
      <c r="K241" s="3">
        <v>1514.5</v>
      </c>
      <c r="L241" s="4">
        <v>297.64</v>
      </c>
      <c r="M241" s="4">
        <v>51.83</v>
      </c>
      <c r="N241" s="4">
        <f t="shared" si="3"/>
        <v>245.81</v>
      </c>
      <c r="O241" s="4">
        <v>82.586299999999994</v>
      </c>
      <c r="P241" s="2" t="s">
        <v>27</v>
      </c>
      <c r="Q241" s="2" t="s">
        <v>23</v>
      </c>
      <c r="R241" s="1" t="s">
        <v>1122</v>
      </c>
      <c r="S241" s="3">
        <v>351322.73</v>
      </c>
      <c r="T241" s="1">
        <v>317889.90999999997</v>
      </c>
      <c r="U241" s="1" t="s">
        <v>1147</v>
      </c>
    </row>
    <row r="242" spans="1:21" ht="29" x14ac:dyDescent="0.35">
      <c r="A242" s="1">
        <v>241</v>
      </c>
      <c r="B242" s="1" t="s">
        <v>373</v>
      </c>
      <c r="C242" s="1" t="s">
        <v>60</v>
      </c>
      <c r="D242" s="1" t="s">
        <v>593</v>
      </c>
      <c r="E242" s="2" t="s">
        <v>594</v>
      </c>
      <c r="F242" s="1" t="s">
        <v>860</v>
      </c>
      <c r="G242" s="1" t="s">
        <v>21</v>
      </c>
      <c r="H242" s="1" t="s">
        <v>104</v>
      </c>
      <c r="I242" s="1">
        <v>29</v>
      </c>
      <c r="J242" s="3">
        <v>1281.04</v>
      </c>
      <c r="K242" s="3">
        <v>1379.06</v>
      </c>
      <c r="L242" s="4">
        <v>300.67</v>
      </c>
      <c r="M242" s="4">
        <v>108.23</v>
      </c>
      <c r="N242" s="4">
        <f t="shared" si="3"/>
        <v>192.44</v>
      </c>
      <c r="O242" s="4">
        <v>64.003699999999995</v>
      </c>
      <c r="P242" s="2" t="s">
        <v>27</v>
      </c>
      <c r="Q242" s="2" t="s">
        <v>28</v>
      </c>
      <c r="R242" s="1" t="s">
        <v>1122</v>
      </c>
      <c r="S242" s="3">
        <v>428005.71</v>
      </c>
      <c r="T242" s="1">
        <v>387688.54</v>
      </c>
      <c r="U242" s="1" t="s">
        <v>1136</v>
      </c>
    </row>
    <row r="243" spans="1:21" ht="29" x14ac:dyDescent="0.35">
      <c r="A243" s="1">
        <v>242</v>
      </c>
      <c r="B243" s="1" t="s">
        <v>374</v>
      </c>
      <c r="C243" s="1" t="s">
        <v>42</v>
      </c>
      <c r="D243" s="1" t="s">
        <v>593</v>
      </c>
      <c r="E243" s="2" t="s">
        <v>599</v>
      </c>
      <c r="F243" s="1" t="s">
        <v>861</v>
      </c>
      <c r="G243" s="1" t="s">
        <v>21</v>
      </c>
      <c r="H243" s="1" t="s">
        <v>112</v>
      </c>
      <c r="I243" s="1">
        <v>55</v>
      </c>
      <c r="J243" s="3">
        <v>2567.6999999999998</v>
      </c>
      <c r="K243" s="3">
        <v>2631.8</v>
      </c>
      <c r="L243" s="4">
        <v>180.44</v>
      </c>
      <c r="M243" s="4">
        <v>60.8</v>
      </c>
      <c r="N243" s="4">
        <f t="shared" si="3"/>
        <v>119.64</v>
      </c>
      <c r="O243" s="4">
        <v>66.304599999999994</v>
      </c>
      <c r="P243" s="2" t="s">
        <v>27</v>
      </c>
      <c r="Q243" s="2" t="s">
        <v>23</v>
      </c>
      <c r="R243" s="1" t="s">
        <v>1122</v>
      </c>
      <c r="S243" s="3">
        <v>937304.21</v>
      </c>
      <c r="T243" s="1">
        <v>857820</v>
      </c>
      <c r="U243" s="1" t="s">
        <v>1123</v>
      </c>
    </row>
    <row r="244" spans="1:21" ht="29" x14ac:dyDescent="0.35">
      <c r="A244" s="1">
        <v>243</v>
      </c>
      <c r="B244" s="1" t="s">
        <v>375</v>
      </c>
      <c r="C244" s="1" t="s">
        <v>38</v>
      </c>
      <c r="D244" s="1" t="s">
        <v>593</v>
      </c>
      <c r="E244" s="2" t="s">
        <v>604</v>
      </c>
      <c r="F244" s="1" t="s">
        <v>862</v>
      </c>
      <c r="G244" s="1" t="s">
        <v>21</v>
      </c>
      <c r="H244" s="1" t="s">
        <v>39</v>
      </c>
      <c r="I244" s="1">
        <v>55</v>
      </c>
      <c r="J244" s="3">
        <v>2750.56</v>
      </c>
      <c r="K244" s="3">
        <v>2957.56</v>
      </c>
      <c r="L244" s="4">
        <v>179.73</v>
      </c>
      <c r="M244" s="4">
        <v>59.38</v>
      </c>
      <c r="N244" s="4">
        <f t="shared" si="3"/>
        <v>120.35</v>
      </c>
      <c r="O244" s="4">
        <v>66.961600000000004</v>
      </c>
      <c r="P244" s="2" t="s">
        <v>27</v>
      </c>
      <c r="Q244" s="2" t="s">
        <v>28</v>
      </c>
      <c r="R244" s="1" t="s">
        <v>24</v>
      </c>
      <c r="S244" s="3">
        <v>610247.48</v>
      </c>
      <c r="T244" s="1">
        <v>549203.29</v>
      </c>
      <c r="U244" s="1" t="s">
        <v>1132</v>
      </c>
    </row>
    <row r="245" spans="1:21" ht="29" x14ac:dyDescent="0.35">
      <c r="A245" s="1">
        <v>244</v>
      </c>
      <c r="B245" s="1" t="s">
        <v>376</v>
      </c>
      <c r="C245" s="1" t="s">
        <v>42</v>
      </c>
      <c r="D245" s="1" t="s">
        <v>593</v>
      </c>
      <c r="E245" s="2" t="s">
        <v>599</v>
      </c>
      <c r="F245" s="1" t="s">
        <v>863</v>
      </c>
      <c r="G245" s="1" t="s">
        <v>21</v>
      </c>
      <c r="H245" s="1" t="s">
        <v>112</v>
      </c>
      <c r="I245" s="1">
        <v>8</v>
      </c>
      <c r="J245" s="3">
        <v>389.29</v>
      </c>
      <c r="K245" s="3">
        <v>387.03</v>
      </c>
      <c r="L245" s="4">
        <v>284.33</v>
      </c>
      <c r="M245" s="4">
        <v>82.48</v>
      </c>
      <c r="N245" s="4">
        <f t="shared" si="3"/>
        <v>201.84999999999997</v>
      </c>
      <c r="O245" s="4">
        <v>70.991500000000002</v>
      </c>
      <c r="P245" s="2" t="s">
        <v>27</v>
      </c>
      <c r="Q245" s="2" t="s">
        <v>28</v>
      </c>
      <c r="R245" s="1" t="s">
        <v>1122</v>
      </c>
      <c r="S245" s="3">
        <v>216665.24</v>
      </c>
      <c r="T245" s="1">
        <v>195470</v>
      </c>
      <c r="U245" s="1" t="s">
        <v>1123</v>
      </c>
    </row>
    <row r="246" spans="1:21" ht="29" x14ac:dyDescent="0.35">
      <c r="A246" s="1">
        <v>245</v>
      </c>
      <c r="B246" s="1" t="s">
        <v>377</v>
      </c>
      <c r="C246" s="1" t="s">
        <v>58</v>
      </c>
      <c r="D246" s="1" t="s">
        <v>593</v>
      </c>
      <c r="E246" s="2" t="s">
        <v>596</v>
      </c>
      <c r="F246" s="1" t="s">
        <v>864</v>
      </c>
      <c r="G246" s="1" t="s">
        <v>21</v>
      </c>
      <c r="H246" s="1" t="s">
        <v>59</v>
      </c>
      <c r="I246" s="1">
        <v>45</v>
      </c>
      <c r="J246" s="3">
        <v>2341.5500000000002</v>
      </c>
      <c r="K246" s="3">
        <v>2625.68</v>
      </c>
      <c r="L246" s="4">
        <v>181.29</v>
      </c>
      <c r="M246" s="4">
        <v>44.79</v>
      </c>
      <c r="N246" s="4">
        <f t="shared" si="3"/>
        <v>136.5</v>
      </c>
      <c r="O246" s="4">
        <v>75.293700000000001</v>
      </c>
      <c r="P246" s="2" t="s">
        <v>27</v>
      </c>
      <c r="Q246" s="2" t="s">
        <v>23</v>
      </c>
      <c r="R246" s="1" t="s">
        <v>1122</v>
      </c>
      <c r="S246" s="3">
        <v>662886.19999999995</v>
      </c>
      <c r="T246" s="1">
        <v>598328</v>
      </c>
      <c r="U246" s="1" t="s">
        <v>1123</v>
      </c>
    </row>
    <row r="247" spans="1:21" x14ac:dyDescent="0.35">
      <c r="A247" s="1">
        <v>246</v>
      </c>
      <c r="B247" s="1" t="s">
        <v>378</v>
      </c>
      <c r="C247" s="1" t="s">
        <v>55</v>
      </c>
      <c r="D247" s="1" t="s">
        <v>593</v>
      </c>
      <c r="E247" s="2" t="s">
        <v>599</v>
      </c>
      <c r="F247" s="1" t="s">
        <v>865</v>
      </c>
      <c r="G247" s="1" t="s">
        <v>21</v>
      </c>
      <c r="H247" s="1" t="s">
        <v>88</v>
      </c>
      <c r="I247" s="1">
        <v>28</v>
      </c>
      <c r="J247" s="3">
        <v>1388.39</v>
      </c>
      <c r="K247" s="3">
        <v>1568.34</v>
      </c>
      <c r="L247" s="4">
        <v>350.93</v>
      </c>
      <c r="M247" s="4">
        <v>68.34</v>
      </c>
      <c r="N247" s="4">
        <f t="shared" si="3"/>
        <v>282.59000000000003</v>
      </c>
      <c r="O247" s="4">
        <v>80.525999999999996</v>
      </c>
      <c r="P247" s="2" t="s">
        <v>27</v>
      </c>
      <c r="Q247" s="2" t="s">
        <v>28</v>
      </c>
      <c r="R247" s="1" t="s">
        <v>24</v>
      </c>
      <c r="S247" s="3">
        <v>484512.86</v>
      </c>
      <c r="T247" s="1">
        <v>440115</v>
      </c>
      <c r="U247" s="1" t="s">
        <v>1134</v>
      </c>
    </row>
    <row r="248" spans="1:21" ht="29" x14ac:dyDescent="0.35">
      <c r="A248" s="1">
        <v>247</v>
      </c>
      <c r="B248" s="1" t="s">
        <v>379</v>
      </c>
      <c r="C248" s="1" t="s">
        <v>38</v>
      </c>
      <c r="D248" s="1" t="s">
        <v>593</v>
      </c>
      <c r="E248" s="2" t="s">
        <v>604</v>
      </c>
      <c r="F248" s="1" t="s">
        <v>866</v>
      </c>
      <c r="G248" s="1" t="s">
        <v>21</v>
      </c>
      <c r="H248" s="1" t="s">
        <v>39</v>
      </c>
      <c r="I248" s="1">
        <v>20</v>
      </c>
      <c r="J248" s="3">
        <v>1096.42</v>
      </c>
      <c r="K248" s="3">
        <v>1203.72</v>
      </c>
      <c r="L248" s="4">
        <v>206.94</v>
      </c>
      <c r="M248" s="4">
        <v>44.63</v>
      </c>
      <c r="N248" s="4">
        <f t="shared" si="3"/>
        <v>162.31</v>
      </c>
      <c r="O248" s="4">
        <v>78.433400000000006</v>
      </c>
      <c r="P248" s="2" t="s">
        <v>27</v>
      </c>
      <c r="Q248" s="2" t="s">
        <v>23</v>
      </c>
      <c r="R248" s="1" t="s">
        <v>24</v>
      </c>
      <c r="S248" s="3">
        <v>282855.44</v>
      </c>
      <c r="T248" s="1">
        <v>255240.46</v>
      </c>
      <c r="U248" s="1" t="s">
        <v>1132</v>
      </c>
    </row>
    <row r="249" spans="1:21" ht="29" x14ac:dyDescent="0.35">
      <c r="A249" s="1">
        <v>248</v>
      </c>
      <c r="B249" s="1" t="s">
        <v>380</v>
      </c>
      <c r="C249" s="1" t="s">
        <v>52</v>
      </c>
      <c r="D249" s="1" t="s">
        <v>593</v>
      </c>
      <c r="E249" s="2" t="s">
        <v>609</v>
      </c>
      <c r="F249" s="1" t="s">
        <v>867</v>
      </c>
      <c r="G249" s="1" t="s">
        <v>21</v>
      </c>
      <c r="H249" s="1" t="s">
        <v>84</v>
      </c>
      <c r="I249" s="1">
        <v>50</v>
      </c>
      <c r="J249" s="3">
        <v>2550.67</v>
      </c>
      <c r="K249" s="3"/>
      <c r="L249" s="4">
        <v>230.49</v>
      </c>
      <c r="M249" s="4">
        <v>87.46</v>
      </c>
      <c r="N249" s="4">
        <f t="shared" si="3"/>
        <v>143.03000000000003</v>
      </c>
      <c r="O249" s="4">
        <v>62.0548</v>
      </c>
      <c r="P249" s="2" t="s">
        <v>22</v>
      </c>
      <c r="Q249" s="2" t="s">
        <v>28</v>
      </c>
      <c r="R249" s="1" t="s">
        <v>1122</v>
      </c>
      <c r="S249" s="3">
        <v>573854.43000000005</v>
      </c>
      <c r="T249" s="1">
        <v>516562</v>
      </c>
      <c r="U249" s="1" t="s">
        <v>1154</v>
      </c>
    </row>
    <row r="250" spans="1:21" ht="29" x14ac:dyDescent="0.35">
      <c r="A250" s="1">
        <v>249</v>
      </c>
      <c r="B250" s="1" t="s">
        <v>381</v>
      </c>
      <c r="C250" s="1" t="s">
        <v>79</v>
      </c>
      <c r="D250" s="1" t="s">
        <v>593</v>
      </c>
      <c r="E250" s="2" t="s">
        <v>597</v>
      </c>
      <c r="F250" s="1" t="s">
        <v>868</v>
      </c>
      <c r="G250" s="1" t="s">
        <v>21</v>
      </c>
      <c r="H250" s="1" t="s">
        <v>80</v>
      </c>
      <c r="I250" s="1">
        <v>40</v>
      </c>
      <c r="J250" s="3">
        <v>2260.92</v>
      </c>
      <c r="K250" s="3">
        <v>2260.92</v>
      </c>
      <c r="L250" s="4">
        <v>195.2</v>
      </c>
      <c r="M250" s="4">
        <v>36.630000000000003</v>
      </c>
      <c r="N250" s="4">
        <f t="shared" si="3"/>
        <v>158.57</v>
      </c>
      <c r="O250" s="4">
        <v>81.2346</v>
      </c>
      <c r="P250" s="2" t="s">
        <v>27</v>
      </c>
      <c r="Q250" s="2" t="s">
        <v>23</v>
      </c>
      <c r="R250" s="1" t="s">
        <v>1122</v>
      </c>
      <c r="S250" s="3">
        <v>592830</v>
      </c>
      <c r="T250" s="1">
        <v>547660</v>
      </c>
      <c r="U250" s="1" t="s">
        <v>1135</v>
      </c>
    </row>
    <row r="251" spans="1:21" ht="29" x14ac:dyDescent="0.35">
      <c r="A251" s="1">
        <v>250</v>
      </c>
      <c r="B251" s="1" t="s">
        <v>382</v>
      </c>
      <c r="C251" s="1" t="s">
        <v>25</v>
      </c>
      <c r="D251" s="1" t="s">
        <v>593</v>
      </c>
      <c r="E251" s="2" t="s">
        <v>607</v>
      </c>
      <c r="F251" s="1" t="s">
        <v>869</v>
      </c>
      <c r="G251" s="1" t="s">
        <v>21</v>
      </c>
      <c r="H251" s="1" t="s">
        <v>26</v>
      </c>
      <c r="I251" s="1">
        <v>99</v>
      </c>
      <c r="J251" s="3">
        <v>5247.7</v>
      </c>
      <c r="K251" s="3">
        <v>5800.82</v>
      </c>
      <c r="L251" s="4">
        <v>196.38</v>
      </c>
      <c r="M251" s="4">
        <v>53.49</v>
      </c>
      <c r="N251" s="4">
        <f t="shared" si="3"/>
        <v>142.88999999999999</v>
      </c>
      <c r="O251" s="4">
        <v>72.762</v>
      </c>
      <c r="P251" s="2" t="s">
        <v>27</v>
      </c>
      <c r="Q251" s="2" t="s">
        <v>28</v>
      </c>
      <c r="R251" s="1" t="s">
        <v>1122</v>
      </c>
      <c r="S251" s="3">
        <v>1263313.42</v>
      </c>
      <c r="T251" s="1">
        <v>1163753.95</v>
      </c>
      <c r="U251" s="1" t="s">
        <v>1127</v>
      </c>
    </row>
    <row r="252" spans="1:21" ht="29" x14ac:dyDescent="0.35">
      <c r="A252" s="1">
        <v>251</v>
      </c>
      <c r="B252" s="1" t="s">
        <v>383</v>
      </c>
      <c r="C252" s="1" t="s">
        <v>93</v>
      </c>
      <c r="D252" s="1" t="s">
        <v>593</v>
      </c>
      <c r="E252" s="2" t="s">
        <v>602</v>
      </c>
      <c r="F252" s="1" t="s">
        <v>870</v>
      </c>
      <c r="G252" s="1" t="s">
        <v>21</v>
      </c>
      <c r="H252" s="1" t="s">
        <v>94</v>
      </c>
      <c r="I252" s="1">
        <v>35</v>
      </c>
      <c r="J252" s="3">
        <v>1791.13</v>
      </c>
      <c r="K252" s="3">
        <v>2683.97</v>
      </c>
      <c r="L252" s="4">
        <v>139.97</v>
      </c>
      <c r="M252" s="4">
        <v>55.3</v>
      </c>
      <c r="N252" s="4">
        <f t="shared" si="3"/>
        <v>84.67</v>
      </c>
      <c r="O252" s="4">
        <v>60.491500000000002</v>
      </c>
      <c r="P252" s="2" t="s">
        <v>27</v>
      </c>
      <c r="Q252" s="2" t="s">
        <v>28</v>
      </c>
      <c r="R252" s="1" t="s">
        <v>1122</v>
      </c>
      <c r="S252" s="3">
        <v>632306.97</v>
      </c>
      <c r="T252" s="1">
        <v>573176.43000000005</v>
      </c>
      <c r="U252" s="1" t="s">
        <v>1166</v>
      </c>
    </row>
    <row r="253" spans="1:21" ht="29" x14ac:dyDescent="0.35">
      <c r="A253" s="1">
        <v>252</v>
      </c>
      <c r="B253" s="1" t="s">
        <v>384</v>
      </c>
      <c r="C253" s="1" t="s">
        <v>30</v>
      </c>
      <c r="D253" s="1" t="s">
        <v>593</v>
      </c>
      <c r="E253" s="2" t="s">
        <v>596</v>
      </c>
      <c r="F253" s="1" t="s">
        <v>871</v>
      </c>
      <c r="G253" s="1" t="s">
        <v>21</v>
      </c>
      <c r="H253" s="1" t="s">
        <v>51</v>
      </c>
      <c r="I253" s="1">
        <v>55</v>
      </c>
      <c r="J253" s="3">
        <v>2609.52</v>
      </c>
      <c r="K253" s="3">
        <v>2825.36</v>
      </c>
      <c r="L253" s="4">
        <v>171.18</v>
      </c>
      <c r="M253" s="4">
        <v>50.27</v>
      </c>
      <c r="N253" s="4">
        <f t="shared" si="3"/>
        <v>120.91</v>
      </c>
      <c r="O253" s="4">
        <v>70.633300000000006</v>
      </c>
      <c r="P253" s="2" t="s">
        <v>27</v>
      </c>
      <c r="Q253" s="2" t="s">
        <v>23</v>
      </c>
      <c r="R253" s="1" t="s">
        <v>1122</v>
      </c>
      <c r="S253" s="3">
        <v>888949.08</v>
      </c>
      <c r="T253" s="1">
        <v>807293.72</v>
      </c>
      <c r="U253" s="1" t="s">
        <v>1163</v>
      </c>
    </row>
    <row r="254" spans="1:21" ht="29" x14ac:dyDescent="0.35">
      <c r="A254" s="1">
        <v>253</v>
      </c>
      <c r="B254" s="1" t="s">
        <v>385</v>
      </c>
      <c r="C254" s="1" t="s">
        <v>25</v>
      </c>
      <c r="D254" s="1" t="s">
        <v>593</v>
      </c>
      <c r="E254" s="2" t="s">
        <v>597</v>
      </c>
      <c r="F254" s="1" t="s">
        <v>872</v>
      </c>
      <c r="G254" s="1" t="s">
        <v>21</v>
      </c>
      <c r="H254" s="1" t="s">
        <v>26</v>
      </c>
      <c r="I254" s="1">
        <v>33</v>
      </c>
      <c r="J254" s="3">
        <v>1207.18</v>
      </c>
      <c r="K254" s="3">
        <v>1289.02</v>
      </c>
      <c r="L254" s="4">
        <v>267.88</v>
      </c>
      <c r="M254" s="4">
        <v>44.09</v>
      </c>
      <c r="N254" s="4">
        <f t="shared" si="3"/>
        <v>223.79</v>
      </c>
      <c r="O254" s="4">
        <v>83.5411</v>
      </c>
      <c r="P254" s="2" t="s">
        <v>27</v>
      </c>
      <c r="Q254" s="2" t="s">
        <v>28</v>
      </c>
      <c r="R254" s="1" t="s">
        <v>1122</v>
      </c>
      <c r="S254" s="3">
        <v>347839.27</v>
      </c>
      <c r="T254" s="1">
        <v>314440</v>
      </c>
      <c r="U254" s="1" t="s">
        <v>1127</v>
      </c>
    </row>
    <row r="255" spans="1:21" ht="29" x14ac:dyDescent="0.35">
      <c r="A255" s="1">
        <v>254</v>
      </c>
      <c r="B255" s="1" t="s">
        <v>386</v>
      </c>
      <c r="C255" s="1" t="s">
        <v>100</v>
      </c>
      <c r="D255" s="1" t="s">
        <v>593</v>
      </c>
      <c r="E255" s="2" t="s">
        <v>610</v>
      </c>
      <c r="F255" s="1" t="s">
        <v>873</v>
      </c>
      <c r="G255" s="1" t="s">
        <v>21</v>
      </c>
      <c r="H255" s="1" t="s">
        <v>118</v>
      </c>
      <c r="I255" s="1">
        <v>20</v>
      </c>
      <c r="J255" s="3">
        <v>1061.98</v>
      </c>
      <c r="K255" s="3">
        <v>1179.42</v>
      </c>
      <c r="L255" s="4">
        <v>218.94</v>
      </c>
      <c r="M255" s="4">
        <v>77.34</v>
      </c>
      <c r="N255" s="4">
        <f t="shared" si="3"/>
        <v>141.6</v>
      </c>
      <c r="O255" s="4">
        <v>64.675299999999993</v>
      </c>
      <c r="P255" s="2" t="s">
        <v>27</v>
      </c>
      <c r="Q255" s="2" t="s">
        <v>28</v>
      </c>
      <c r="R255" s="1" t="s">
        <v>1122</v>
      </c>
      <c r="S255" s="3">
        <v>347693.43</v>
      </c>
      <c r="T255" s="1">
        <v>315575</v>
      </c>
      <c r="U255" s="1" t="s">
        <v>1154</v>
      </c>
    </row>
    <row r="256" spans="1:21" ht="29" x14ac:dyDescent="0.35">
      <c r="A256" s="1">
        <v>255</v>
      </c>
      <c r="B256" s="1" t="s">
        <v>387</v>
      </c>
      <c r="C256" s="1" t="s">
        <v>41</v>
      </c>
      <c r="D256" s="1" t="s">
        <v>593</v>
      </c>
      <c r="E256" s="2" t="s">
        <v>602</v>
      </c>
      <c r="F256" s="1" t="s">
        <v>874</v>
      </c>
      <c r="G256" s="1" t="s">
        <v>21</v>
      </c>
      <c r="H256" s="1" t="s">
        <v>128</v>
      </c>
      <c r="I256" s="1">
        <v>18</v>
      </c>
      <c r="J256" s="3">
        <v>1385.47</v>
      </c>
      <c r="K256" s="3">
        <v>1492.25</v>
      </c>
      <c r="L256" s="4">
        <v>245.33</v>
      </c>
      <c r="M256" s="4">
        <v>63.92</v>
      </c>
      <c r="N256" s="4">
        <f t="shared" si="3"/>
        <v>181.41000000000003</v>
      </c>
      <c r="O256" s="4">
        <v>73.945300000000003</v>
      </c>
      <c r="P256" s="2" t="s">
        <v>27</v>
      </c>
      <c r="Q256" s="2" t="s">
        <v>28</v>
      </c>
      <c r="R256" s="1" t="s">
        <v>1122</v>
      </c>
      <c r="S256" s="3">
        <v>400061.32</v>
      </c>
      <c r="T256" s="1">
        <v>362645.44</v>
      </c>
      <c r="U256" s="1" t="s">
        <v>1158</v>
      </c>
    </row>
    <row r="257" spans="1:21" ht="29" x14ac:dyDescent="0.35">
      <c r="A257" s="1">
        <v>256</v>
      </c>
      <c r="B257" s="1" t="s">
        <v>388</v>
      </c>
      <c r="C257" s="1" t="s">
        <v>30</v>
      </c>
      <c r="D257" s="1" t="s">
        <v>593</v>
      </c>
      <c r="E257" s="2" t="s">
        <v>596</v>
      </c>
      <c r="F257" s="1" t="s">
        <v>875</v>
      </c>
      <c r="G257" s="1" t="s">
        <v>21</v>
      </c>
      <c r="H257" s="1" t="s">
        <v>51</v>
      </c>
      <c r="I257" s="1">
        <v>60</v>
      </c>
      <c r="J257" s="3">
        <v>3045.93</v>
      </c>
      <c r="K257" s="3">
        <v>3451.73</v>
      </c>
      <c r="L257" s="4">
        <v>162.61000000000001</v>
      </c>
      <c r="M257" s="4">
        <v>38.03</v>
      </c>
      <c r="N257" s="4">
        <f t="shared" si="3"/>
        <v>124.58000000000001</v>
      </c>
      <c r="O257" s="4">
        <v>76.612799999999993</v>
      </c>
      <c r="P257" s="2" t="s">
        <v>27</v>
      </c>
      <c r="Q257" s="2" t="s">
        <v>23</v>
      </c>
      <c r="R257" s="1" t="s">
        <v>1122</v>
      </c>
      <c r="S257" s="3">
        <v>951236.14</v>
      </c>
      <c r="T257" s="1">
        <v>878922.62</v>
      </c>
      <c r="U257" s="1" t="s">
        <v>1163</v>
      </c>
    </row>
    <row r="258" spans="1:21" ht="29" x14ac:dyDescent="0.35">
      <c r="A258" s="1">
        <v>257</v>
      </c>
      <c r="B258" s="1" t="s">
        <v>389</v>
      </c>
      <c r="C258" s="1" t="s">
        <v>101</v>
      </c>
      <c r="D258" s="1" t="s">
        <v>593</v>
      </c>
      <c r="E258" s="2" t="s">
        <v>602</v>
      </c>
      <c r="F258" s="1" t="s">
        <v>876</v>
      </c>
      <c r="G258" s="1" t="s">
        <v>21</v>
      </c>
      <c r="H258" s="1" t="s">
        <v>111</v>
      </c>
      <c r="I258" s="1">
        <v>100</v>
      </c>
      <c r="J258" s="3">
        <v>3628.83</v>
      </c>
      <c r="K258" s="3">
        <v>4035.81</v>
      </c>
      <c r="L258" s="4">
        <v>228.58</v>
      </c>
      <c r="M258" s="4">
        <v>54.76</v>
      </c>
      <c r="N258" s="4">
        <f t="shared" si="3"/>
        <v>173.82000000000002</v>
      </c>
      <c r="O258" s="4">
        <v>76.043400000000005</v>
      </c>
      <c r="P258" s="2" t="s">
        <v>27</v>
      </c>
      <c r="Q258" s="2" t="s">
        <v>28</v>
      </c>
      <c r="R258" s="1" t="s">
        <v>1122</v>
      </c>
      <c r="S258" s="3">
        <v>853582.45</v>
      </c>
      <c r="T258" s="1">
        <v>785763</v>
      </c>
      <c r="U258" s="1" t="s">
        <v>1134</v>
      </c>
    </row>
    <row r="259" spans="1:21" ht="29" x14ac:dyDescent="0.35">
      <c r="A259" s="1">
        <v>258</v>
      </c>
      <c r="B259" s="1" t="s">
        <v>390</v>
      </c>
      <c r="C259" s="1" t="s">
        <v>42</v>
      </c>
      <c r="D259" s="1" t="s">
        <v>593</v>
      </c>
      <c r="E259" s="2" t="s">
        <v>599</v>
      </c>
      <c r="F259" s="1" t="s">
        <v>877</v>
      </c>
      <c r="G259" s="1" t="s">
        <v>21</v>
      </c>
      <c r="H259" s="1" t="s">
        <v>112</v>
      </c>
      <c r="I259" s="1">
        <v>18</v>
      </c>
      <c r="J259" s="3">
        <v>795.43</v>
      </c>
      <c r="K259" s="3">
        <v>857.3</v>
      </c>
      <c r="L259" s="4">
        <v>298.77999999999997</v>
      </c>
      <c r="M259" s="4">
        <v>68.88</v>
      </c>
      <c r="N259" s="4">
        <f t="shared" ref="N259:N322" si="4">L259-M259</f>
        <v>229.89999999999998</v>
      </c>
      <c r="O259" s="4">
        <v>76.946200000000005</v>
      </c>
      <c r="P259" s="2" t="s">
        <v>27</v>
      </c>
      <c r="Q259" s="2" t="s">
        <v>28</v>
      </c>
      <c r="R259" s="1" t="s">
        <v>1122</v>
      </c>
      <c r="S259" s="3">
        <v>307177.71999999997</v>
      </c>
      <c r="T259" s="1">
        <v>276190.07</v>
      </c>
      <c r="U259" s="1" t="s">
        <v>1134</v>
      </c>
    </row>
    <row r="260" spans="1:21" ht="29" x14ac:dyDescent="0.35">
      <c r="A260" s="1">
        <v>259</v>
      </c>
      <c r="B260" s="1" t="s">
        <v>391</v>
      </c>
      <c r="C260" s="1" t="s">
        <v>96</v>
      </c>
      <c r="D260" s="1" t="s">
        <v>593</v>
      </c>
      <c r="E260" s="2" t="s">
        <v>600</v>
      </c>
      <c r="F260" s="1" t="s">
        <v>878</v>
      </c>
      <c r="G260" s="1" t="s">
        <v>21</v>
      </c>
      <c r="H260" s="1" t="s">
        <v>97</v>
      </c>
      <c r="I260" s="1">
        <v>25</v>
      </c>
      <c r="J260" s="3">
        <v>1079.17</v>
      </c>
      <c r="K260" s="3">
        <v>1208.02</v>
      </c>
      <c r="L260" s="4">
        <v>265.02</v>
      </c>
      <c r="M260" s="4">
        <v>69.67</v>
      </c>
      <c r="N260" s="4">
        <f t="shared" si="4"/>
        <v>195.34999999999997</v>
      </c>
      <c r="O260" s="4">
        <v>73.711399999999998</v>
      </c>
      <c r="P260" s="2" t="s">
        <v>27</v>
      </c>
      <c r="Q260" s="2" t="s">
        <v>28</v>
      </c>
      <c r="R260" s="1" t="s">
        <v>1122</v>
      </c>
      <c r="S260" s="3">
        <v>403775.71</v>
      </c>
      <c r="T260" s="1">
        <v>366038</v>
      </c>
      <c r="U260" s="1" t="s">
        <v>1131</v>
      </c>
    </row>
    <row r="261" spans="1:21" ht="29" x14ac:dyDescent="0.35">
      <c r="A261" s="1">
        <v>260</v>
      </c>
      <c r="B261" s="1" t="s">
        <v>392</v>
      </c>
      <c r="C261" s="1" t="s">
        <v>101</v>
      </c>
      <c r="D261" s="1" t="s">
        <v>593</v>
      </c>
      <c r="E261" s="2" t="s">
        <v>602</v>
      </c>
      <c r="F261" s="1" t="s">
        <v>879</v>
      </c>
      <c r="G261" s="1" t="s">
        <v>21</v>
      </c>
      <c r="H261" s="1" t="s">
        <v>111</v>
      </c>
      <c r="I261" s="1">
        <v>60</v>
      </c>
      <c r="J261" s="3">
        <v>2670.73</v>
      </c>
      <c r="K261" s="3"/>
      <c r="L261" s="4">
        <v>220.28</v>
      </c>
      <c r="M261" s="4">
        <v>56.58</v>
      </c>
      <c r="N261" s="4">
        <f t="shared" si="4"/>
        <v>163.69999999999999</v>
      </c>
      <c r="O261" s="4">
        <v>74.314499999999995</v>
      </c>
      <c r="P261" s="2" t="s">
        <v>27</v>
      </c>
      <c r="Q261" s="2" t="s">
        <v>28</v>
      </c>
      <c r="R261" s="1" t="s">
        <v>1122</v>
      </c>
      <c r="S261" s="3">
        <v>646855</v>
      </c>
      <c r="T261" s="1">
        <v>586203</v>
      </c>
      <c r="U261" s="1" t="s">
        <v>1134</v>
      </c>
    </row>
    <row r="262" spans="1:21" ht="29" x14ac:dyDescent="0.35">
      <c r="A262" s="1">
        <v>261</v>
      </c>
      <c r="B262" s="1" t="s">
        <v>393</v>
      </c>
      <c r="C262" s="1" t="s">
        <v>30</v>
      </c>
      <c r="D262" s="1" t="s">
        <v>593</v>
      </c>
      <c r="E262" s="2" t="s">
        <v>596</v>
      </c>
      <c r="F262" s="1" t="s">
        <v>880</v>
      </c>
      <c r="G262" s="1" t="s">
        <v>21</v>
      </c>
      <c r="H262" s="1" t="s">
        <v>51</v>
      </c>
      <c r="I262" s="1">
        <v>60</v>
      </c>
      <c r="J262" s="3">
        <v>3124.73</v>
      </c>
      <c r="K262" s="3">
        <v>3449.73</v>
      </c>
      <c r="L262" s="4">
        <v>149.63999999999999</v>
      </c>
      <c r="M262" s="4">
        <v>52.45</v>
      </c>
      <c r="N262" s="4">
        <f t="shared" si="4"/>
        <v>97.189999999999984</v>
      </c>
      <c r="O262" s="4">
        <v>64.949200000000005</v>
      </c>
      <c r="P262" s="2" t="s">
        <v>27</v>
      </c>
      <c r="Q262" s="2" t="s">
        <v>23</v>
      </c>
      <c r="R262" s="1" t="s">
        <v>1122</v>
      </c>
      <c r="S262" s="3">
        <v>928384.78</v>
      </c>
      <c r="T262" s="1">
        <v>857581.87</v>
      </c>
      <c r="U262" s="1" t="s">
        <v>1163</v>
      </c>
    </row>
    <row r="263" spans="1:21" ht="29" x14ac:dyDescent="0.35">
      <c r="A263" s="1">
        <v>262</v>
      </c>
      <c r="B263" s="1" t="s">
        <v>394</v>
      </c>
      <c r="C263" s="1" t="s">
        <v>58</v>
      </c>
      <c r="D263" s="1" t="s">
        <v>593</v>
      </c>
      <c r="E263" s="2" t="s">
        <v>596</v>
      </c>
      <c r="F263" s="1" t="s">
        <v>881</v>
      </c>
      <c r="G263" s="1" t="s">
        <v>21</v>
      </c>
      <c r="H263" s="1" t="s">
        <v>59</v>
      </c>
      <c r="I263" s="1">
        <v>54</v>
      </c>
      <c r="J263" s="3">
        <v>3003.49</v>
      </c>
      <c r="K263" s="3">
        <v>3413.89</v>
      </c>
      <c r="L263" s="4">
        <v>144.13999999999999</v>
      </c>
      <c r="M263" s="4">
        <v>45.25</v>
      </c>
      <c r="N263" s="4">
        <f t="shared" si="4"/>
        <v>98.889999999999986</v>
      </c>
      <c r="O263" s="4">
        <v>68.606899999999996</v>
      </c>
      <c r="P263" s="2" t="s">
        <v>27</v>
      </c>
      <c r="Q263" s="2" t="s">
        <v>23</v>
      </c>
      <c r="R263" s="1" t="s">
        <v>1122</v>
      </c>
      <c r="S263" s="3">
        <v>932079.78</v>
      </c>
      <c r="T263" s="1">
        <v>859216</v>
      </c>
      <c r="U263" s="1" t="s">
        <v>1123</v>
      </c>
    </row>
    <row r="264" spans="1:21" ht="29" x14ac:dyDescent="0.35">
      <c r="A264" s="1">
        <v>263</v>
      </c>
      <c r="B264" s="1" t="s">
        <v>395</v>
      </c>
      <c r="C264" s="1" t="s">
        <v>79</v>
      </c>
      <c r="D264" s="1" t="s">
        <v>593</v>
      </c>
      <c r="E264" s="2" t="s">
        <v>597</v>
      </c>
      <c r="F264" s="1" t="s">
        <v>882</v>
      </c>
      <c r="G264" s="1" t="s">
        <v>21</v>
      </c>
      <c r="H264" s="1" t="s">
        <v>80</v>
      </c>
      <c r="I264" s="1">
        <v>20</v>
      </c>
      <c r="J264" s="3">
        <v>1069.4100000000001</v>
      </c>
      <c r="K264" s="3">
        <v>1188.75</v>
      </c>
      <c r="L264" s="4">
        <v>193.81</v>
      </c>
      <c r="M264" s="4">
        <v>42.12</v>
      </c>
      <c r="N264" s="4">
        <f t="shared" si="4"/>
        <v>151.69</v>
      </c>
      <c r="O264" s="4">
        <v>78.267399999999995</v>
      </c>
      <c r="P264" s="2" t="s">
        <v>27</v>
      </c>
      <c r="Q264" s="2" t="s">
        <v>23</v>
      </c>
      <c r="R264" s="1" t="s">
        <v>1122</v>
      </c>
      <c r="S264" s="3">
        <v>344647.86</v>
      </c>
      <c r="T264" s="1">
        <v>312600</v>
      </c>
      <c r="U264" s="1" t="s">
        <v>1135</v>
      </c>
    </row>
    <row r="265" spans="1:21" ht="29" x14ac:dyDescent="0.35">
      <c r="A265" s="1">
        <v>264</v>
      </c>
      <c r="B265" s="1" t="s">
        <v>396</v>
      </c>
      <c r="C265" s="1" t="s">
        <v>30</v>
      </c>
      <c r="D265" s="1" t="s">
        <v>593</v>
      </c>
      <c r="E265" s="2" t="s">
        <v>596</v>
      </c>
      <c r="F265" s="1" t="s">
        <v>883</v>
      </c>
      <c r="G265" s="1" t="s">
        <v>21</v>
      </c>
      <c r="H265" s="1" t="s">
        <v>51</v>
      </c>
      <c r="I265" s="1">
        <v>60</v>
      </c>
      <c r="J265" s="3">
        <v>3939.18</v>
      </c>
      <c r="K265" s="3">
        <v>4484</v>
      </c>
      <c r="L265" s="4">
        <v>147.52000000000001</v>
      </c>
      <c r="M265" s="4">
        <v>41.52</v>
      </c>
      <c r="N265" s="4">
        <f t="shared" si="4"/>
        <v>106</v>
      </c>
      <c r="O265" s="4">
        <v>71.854699999999994</v>
      </c>
      <c r="P265" s="2" t="s">
        <v>27</v>
      </c>
      <c r="Q265" s="2" t="s">
        <v>23</v>
      </c>
      <c r="R265" s="1" t="s">
        <v>24</v>
      </c>
      <c r="S265" s="3">
        <v>1080259.97</v>
      </c>
      <c r="T265" s="1">
        <v>996884.13</v>
      </c>
      <c r="U265" s="1" t="s">
        <v>1163</v>
      </c>
    </row>
    <row r="266" spans="1:21" ht="29" x14ac:dyDescent="0.35">
      <c r="A266" s="1">
        <v>265</v>
      </c>
      <c r="B266" s="1" t="s">
        <v>397</v>
      </c>
      <c r="C266" s="1" t="s">
        <v>86</v>
      </c>
      <c r="D266" s="1" t="s">
        <v>593</v>
      </c>
      <c r="E266" s="2" t="s">
        <v>603</v>
      </c>
      <c r="F266" s="1" t="s">
        <v>884</v>
      </c>
      <c r="G266" s="1" t="s">
        <v>21</v>
      </c>
      <c r="H266" s="1" t="s">
        <v>1079</v>
      </c>
      <c r="I266" s="1">
        <v>8</v>
      </c>
      <c r="J266" s="3">
        <v>411.98</v>
      </c>
      <c r="K266" s="3">
        <v>411.98</v>
      </c>
      <c r="L266" s="4">
        <v>346.5</v>
      </c>
      <c r="M266" s="4">
        <v>166</v>
      </c>
      <c r="N266" s="4">
        <f t="shared" si="4"/>
        <v>180.5</v>
      </c>
      <c r="O266" s="4">
        <v>52.092399999999998</v>
      </c>
      <c r="P266" s="2" t="s">
        <v>27</v>
      </c>
      <c r="Q266" s="2" t="s">
        <v>23</v>
      </c>
      <c r="R266" s="1" t="s">
        <v>1122</v>
      </c>
      <c r="S266" s="3">
        <v>265346.44</v>
      </c>
      <c r="T266" s="1">
        <v>241836.38</v>
      </c>
      <c r="U266" s="1" t="s">
        <v>1141</v>
      </c>
    </row>
    <row r="267" spans="1:21" ht="29" x14ac:dyDescent="0.35">
      <c r="A267" s="1">
        <v>266</v>
      </c>
      <c r="B267" s="1" t="s">
        <v>398</v>
      </c>
      <c r="C267" s="1" t="s">
        <v>100</v>
      </c>
      <c r="D267" s="1" t="s">
        <v>593</v>
      </c>
      <c r="E267" s="2" t="s">
        <v>615</v>
      </c>
      <c r="F267" s="1" t="s">
        <v>885</v>
      </c>
      <c r="G267" s="1" t="s">
        <v>21</v>
      </c>
      <c r="H267" s="1" t="s">
        <v>118</v>
      </c>
      <c r="I267" s="1">
        <v>40</v>
      </c>
      <c r="J267" s="3">
        <v>2089.02</v>
      </c>
      <c r="K267" s="3">
        <v>2298.27</v>
      </c>
      <c r="L267" s="4">
        <v>206.98</v>
      </c>
      <c r="M267" s="4">
        <v>74.44</v>
      </c>
      <c r="N267" s="4">
        <f t="shared" si="4"/>
        <v>132.54</v>
      </c>
      <c r="O267" s="4">
        <v>64.035200000000003</v>
      </c>
      <c r="P267" s="2" t="s">
        <v>27</v>
      </c>
      <c r="Q267" s="2" t="s">
        <v>28</v>
      </c>
      <c r="R267" s="1" t="s">
        <v>1122</v>
      </c>
      <c r="S267" s="3">
        <v>656346.56999999995</v>
      </c>
      <c r="T267" s="1">
        <v>595445</v>
      </c>
      <c r="U267" s="1" t="s">
        <v>1154</v>
      </c>
    </row>
    <row r="268" spans="1:21" ht="29" x14ac:dyDescent="0.35">
      <c r="A268" s="1">
        <v>267</v>
      </c>
      <c r="B268" s="1" t="s">
        <v>399</v>
      </c>
      <c r="C268" s="1" t="s">
        <v>65</v>
      </c>
      <c r="D268" s="1" t="s">
        <v>593</v>
      </c>
      <c r="E268" s="2" t="s">
        <v>594</v>
      </c>
      <c r="F268" s="1" t="s">
        <v>886</v>
      </c>
      <c r="G268" s="1" t="s">
        <v>21</v>
      </c>
      <c r="H268" s="1" t="s">
        <v>73</v>
      </c>
      <c r="I268" s="1">
        <v>9</v>
      </c>
      <c r="J268" s="3">
        <v>452.78</v>
      </c>
      <c r="K268" s="3">
        <v>4528.78</v>
      </c>
      <c r="L268" s="4">
        <v>251.48</v>
      </c>
      <c r="M268" s="4">
        <v>77</v>
      </c>
      <c r="N268" s="4">
        <f t="shared" si="4"/>
        <v>174.48</v>
      </c>
      <c r="O268" s="4">
        <v>69.381299999999996</v>
      </c>
      <c r="P268" s="2" t="s">
        <v>27</v>
      </c>
      <c r="Q268" s="2" t="s">
        <v>28</v>
      </c>
      <c r="R268" s="1" t="s">
        <v>1122</v>
      </c>
      <c r="S268" s="3">
        <v>136629.74</v>
      </c>
      <c r="T268" s="1">
        <v>122789.39</v>
      </c>
      <c r="U268" s="1" t="s">
        <v>1123</v>
      </c>
    </row>
    <row r="269" spans="1:21" ht="29" x14ac:dyDescent="0.35">
      <c r="A269" s="1">
        <v>268</v>
      </c>
      <c r="B269" s="1" t="s">
        <v>400</v>
      </c>
      <c r="C269" s="1" t="s">
        <v>32</v>
      </c>
      <c r="D269" s="1" t="s">
        <v>593</v>
      </c>
      <c r="E269" s="2" t="s">
        <v>595</v>
      </c>
      <c r="F269" s="1" t="s">
        <v>887</v>
      </c>
      <c r="G269" s="1" t="s">
        <v>21</v>
      </c>
      <c r="H269" s="1" t="s">
        <v>36</v>
      </c>
      <c r="I269" s="1">
        <v>57</v>
      </c>
      <c r="J269" s="3">
        <v>2533.5100000000002</v>
      </c>
      <c r="K269" s="3">
        <v>2848.45</v>
      </c>
      <c r="L269" s="4">
        <v>235.76</v>
      </c>
      <c r="M269" s="4">
        <v>56.93</v>
      </c>
      <c r="N269" s="4">
        <f t="shared" si="4"/>
        <v>178.82999999999998</v>
      </c>
      <c r="O269" s="4">
        <v>75.852599999999995</v>
      </c>
      <c r="P269" s="2" t="s">
        <v>27</v>
      </c>
      <c r="Q269" s="2" t="s">
        <v>23</v>
      </c>
      <c r="R269" s="1" t="s">
        <v>1122</v>
      </c>
      <c r="S269" s="3">
        <v>742970.27</v>
      </c>
      <c r="T269" s="1">
        <v>671780.61</v>
      </c>
      <c r="U269" s="1" t="s">
        <v>1147</v>
      </c>
    </row>
    <row r="270" spans="1:21" ht="29" x14ac:dyDescent="0.35">
      <c r="A270" s="1">
        <v>269</v>
      </c>
      <c r="B270" s="1" t="s">
        <v>401</v>
      </c>
      <c r="C270" s="1" t="s">
        <v>38</v>
      </c>
      <c r="D270" s="1" t="s">
        <v>593</v>
      </c>
      <c r="E270" s="2" t="s">
        <v>604</v>
      </c>
      <c r="F270" s="1" t="s">
        <v>888</v>
      </c>
      <c r="G270" s="1" t="s">
        <v>21</v>
      </c>
      <c r="H270" s="1" t="s">
        <v>39</v>
      </c>
      <c r="I270" s="1">
        <v>45</v>
      </c>
      <c r="J270" s="3">
        <v>2317.9299999999998</v>
      </c>
      <c r="K270" s="3">
        <v>2557.04</v>
      </c>
      <c r="L270" s="4">
        <v>153.22999999999999</v>
      </c>
      <c r="M270" s="4">
        <v>41.3</v>
      </c>
      <c r="N270" s="4">
        <f t="shared" si="4"/>
        <v>111.92999999999999</v>
      </c>
      <c r="O270" s="4">
        <v>73.0471</v>
      </c>
      <c r="P270" s="2" t="s">
        <v>27</v>
      </c>
      <c r="Q270" s="2" t="s">
        <v>23</v>
      </c>
      <c r="R270" s="1" t="s">
        <v>24</v>
      </c>
      <c r="S270" s="3">
        <v>578234.84</v>
      </c>
      <c r="T270" s="1">
        <v>521484.78</v>
      </c>
      <c r="U270" s="1" t="s">
        <v>1135</v>
      </c>
    </row>
    <row r="271" spans="1:21" ht="29" x14ac:dyDescent="0.35">
      <c r="A271" s="1">
        <v>270</v>
      </c>
      <c r="B271" s="1" t="s">
        <v>402</v>
      </c>
      <c r="C271" s="1" t="s">
        <v>44</v>
      </c>
      <c r="D271" s="1" t="s">
        <v>593</v>
      </c>
      <c r="E271" s="2" t="s">
        <v>612</v>
      </c>
      <c r="F271" s="1" t="s">
        <v>889</v>
      </c>
      <c r="G271" s="1" t="s">
        <v>21</v>
      </c>
      <c r="H271" s="1" t="s">
        <v>1085</v>
      </c>
      <c r="I271" s="1">
        <v>4</v>
      </c>
      <c r="J271" s="3">
        <v>248.17</v>
      </c>
      <c r="K271" s="3">
        <v>248.17</v>
      </c>
      <c r="L271" s="4">
        <v>436.14</v>
      </c>
      <c r="M271" s="4">
        <v>143.5</v>
      </c>
      <c r="N271" s="4">
        <f t="shared" si="4"/>
        <v>292.64</v>
      </c>
      <c r="O271" s="4">
        <v>67.097700000000003</v>
      </c>
      <c r="P271" s="2" t="s">
        <v>27</v>
      </c>
      <c r="Q271" s="2" t="s">
        <v>28</v>
      </c>
      <c r="R271" s="1" t="s">
        <v>1122</v>
      </c>
      <c r="S271" s="3">
        <v>113112.39</v>
      </c>
      <c r="T271" s="1">
        <v>101874</v>
      </c>
      <c r="U271" s="1" t="s">
        <v>1135</v>
      </c>
    </row>
    <row r="272" spans="1:21" ht="29" x14ac:dyDescent="0.35">
      <c r="A272" s="1">
        <v>271</v>
      </c>
      <c r="B272" s="1" t="s">
        <v>403</v>
      </c>
      <c r="C272" s="1" t="s">
        <v>30</v>
      </c>
      <c r="D272" s="1" t="s">
        <v>593</v>
      </c>
      <c r="E272" s="2" t="s">
        <v>596</v>
      </c>
      <c r="F272" s="1" t="s">
        <v>890</v>
      </c>
      <c r="G272" s="1" t="s">
        <v>21</v>
      </c>
      <c r="H272" s="1" t="s">
        <v>51</v>
      </c>
      <c r="I272" s="1">
        <v>50</v>
      </c>
      <c r="J272" s="3">
        <v>2546.66</v>
      </c>
      <c r="K272" s="3">
        <v>2814.83</v>
      </c>
      <c r="L272" s="4">
        <v>172.35</v>
      </c>
      <c r="M272" s="4">
        <v>63.27</v>
      </c>
      <c r="N272" s="4">
        <f t="shared" si="4"/>
        <v>109.07999999999998</v>
      </c>
      <c r="O272" s="4">
        <v>63.2898</v>
      </c>
      <c r="P272" s="2" t="s">
        <v>27</v>
      </c>
      <c r="Q272" s="2" t="s">
        <v>23</v>
      </c>
      <c r="R272" s="1" t="s">
        <v>1122</v>
      </c>
      <c r="S272" s="3">
        <v>859814.42</v>
      </c>
      <c r="T272" s="1">
        <v>780547.8</v>
      </c>
      <c r="U272" s="1" t="s">
        <v>1163</v>
      </c>
    </row>
    <row r="273" spans="1:21" x14ac:dyDescent="0.35">
      <c r="A273" s="1">
        <v>272</v>
      </c>
      <c r="B273" s="1" t="s">
        <v>404</v>
      </c>
      <c r="C273" s="1" t="s">
        <v>49</v>
      </c>
      <c r="D273" s="1" t="s">
        <v>593</v>
      </c>
      <c r="E273" s="2" t="s">
        <v>610</v>
      </c>
      <c r="F273" s="1" t="s">
        <v>891</v>
      </c>
      <c r="G273" s="1" t="s">
        <v>21</v>
      </c>
      <c r="H273" s="1" t="s">
        <v>85</v>
      </c>
      <c r="I273" s="1">
        <v>48</v>
      </c>
      <c r="J273" s="3">
        <v>1789.9</v>
      </c>
      <c r="K273" s="3">
        <v>2104.46</v>
      </c>
      <c r="L273" s="4">
        <v>221.52</v>
      </c>
      <c r="M273" s="4">
        <v>55.07</v>
      </c>
      <c r="N273" s="4">
        <f t="shared" si="4"/>
        <v>166.45000000000002</v>
      </c>
      <c r="O273" s="4">
        <v>75.139899999999997</v>
      </c>
      <c r="P273" s="2" t="s">
        <v>27</v>
      </c>
      <c r="Q273" s="2" t="s">
        <v>28</v>
      </c>
      <c r="R273" s="1" t="s">
        <v>24</v>
      </c>
      <c r="S273" s="3">
        <v>395065.83</v>
      </c>
      <c r="T273" s="1">
        <v>355080</v>
      </c>
      <c r="U273" s="1" t="s">
        <v>1178</v>
      </c>
    </row>
    <row r="274" spans="1:21" ht="29" x14ac:dyDescent="0.35">
      <c r="A274" s="1">
        <v>273</v>
      </c>
      <c r="B274" s="1" t="s">
        <v>405</v>
      </c>
      <c r="C274" s="1" t="s">
        <v>58</v>
      </c>
      <c r="D274" s="1" t="s">
        <v>593</v>
      </c>
      <c r="E274" s="2" t="s">
        <v>596</v>
      </c>
      <c r="F274" s="1" t="s">
        <v>892</v>
      </c>
      <c r="G274" s="1" t="s">
        <v>21</v>
      </c>
      <c r="H274" s="1" t="s">
        <v>59</v>
      </c>
      <c r="I274" s="1">
        <v>12</v>
      </c>
      <c r="J274" s="3">
        <v>732.99</v>
      </c>
      <c r="K274" s="3">
        <v>810.3</v>
      </c>
      <c r="L274" s="4">
        <v>196.96</v>
      </c>
      <c r="M274" s="4">
        <v>53.92</v>
      </c>
      <c r="N274" s="4">
        <f t="shared" si="4"/>
        <v>143.04000000000002</v>
      </c>
      <c r="O274" s="4">
        <v>72.623900000000006</v>
      </c>
      <c r="P274" s="2" t="s">
        <v>27</v>
      </c>
      <c r="Q274" s="2" t="s">
        <v>23</v>
      </c>
      <c r="R274" s="1" t="s">
        <v>1122</v>
      </c>
      <c r="S274" s="3">
        <v>268301.77</v>
      </c>
      <c r="T274" s="1">
        <v>240645.39</v>
      </c>
      <c r="U274" s="1" t="s">
        <v>1179</v>
      </c>
    </row>
    <row r="275" spans="1:21" ht="29" x14ac:dyDescent="0.35">
      <c r="A275" s="1">
        <v>274</v>
      </c>
      <c r="B275" s="1" t="s">
        <v>406</v>
      </c>
      <c r="C275" s="1" t="s">
        <v>58</v>
      </c>
      <c r="D275" s="1" t="s">
        <v>593</v>
      </c>
      <c r="E275" s="2" t="s">
        <v>596</v>
      </c>
      <c r="F275" s="1" t="s">
        <v>893</v>
      </c>
      <c r="G275" s="1" t="s">
        <v>21</v>
      </c>
      <c r="H275" s="1" t="s">
        <v>59</v>
      </c>
      <c r="I275" s="1">
        <v>45</v>
      </c>
      <c r="J275" s="3">
        <v>2329.14</v>
      </c>
      <c r="K275" s="3">
        <v>2607.39</v>
      </c>
      <c r="L275" s="4">
        <v>201.03</v>
      </c>
      <c r="M275" s="4">
        <v>86.74</v>
      </c>
      <c r="N275" s="4">
        <f t="shared" si="4"/>
        <v>114.29</v>
      </c>
      <c r="O275" s="4">
        <v>56.852200000000003</v>
      </c>
      <c r="P275" s="2" t="s">
        <v>22</v>
      </c>
      <c r="Q275" s="2" t="s">
        <v>23</v>
      </c>
      <c r="R275" s="1" t="s">
        <v>1122</v>
      </c>
      <c r="S275" s="3">
        <v>540815.99</v>
      </c>
      <c r="T275" s="1">
        <v>487112</v>
      </c>
      <c r="U275" s="1" t="s">
        <v>1123</v>
      </c>
    </row>
    <row r="276" spans="1:21" ht="29" x14ac:dyDescent="0.35">
      <c r="A276" s="1">
        <v>275</v>
      </c>
      <c r="B276" s="1" t="s">
        <v>407</v>
      </c>
      <c r="C276" s="1" t="s">
        <v>44</v>
      </c>
      <c r="D276" s="1" t="s">
        <v>593</v>
      </c>
      <c r="E276" s="2" t="s">
        <v>613</v>
      </c>
      <c r="F276" s="1" t="s">
        <v>894</v>
      </c>
      <c r="G276" s="1" t="s">
        <v>21</v>
      </c>
      <c r="H276" s="1" t="s">
        <v>1085</v>
      </c>
      <c r="I276" s="1">
        <v>85</v>
      </c>
      <c r="J276" s="3">
        <v>3840.13</v>
      </c>
      <c r="K276" s="3">
        <v>4154.49</v>
      </c>
      <c r="L276" s="4">
        <v>187.36</v>
      </c>
      <c r="M276" s="4">
        <v>66.11</v>
      </c>
      <c r="N276" s="4">
        <f t="shared" si="4"/>
        <v>121.25000000000001</v>
      </c>
      <c r="O276" s="4">
        <v>64.715000000000003</v>
      </c>
      <c r="P276" s="2" t="s">
        <v>27</v>
      </c>
      <c r="Q276" s="2" t="s">
        <v>28</v>
      </c>
      <c r="R276" s="1" t="s">
        <v>1122</v>
      </c>
      <c r="S276" s="3">
        <v>1055831.92</v>
      </c>
      <c r="T276" s="1">
        <v>970922</v>
      </c>
      <c r="U276" s="1" t="s">
        <v>1135</v>
      </c>
    </row>
    <row r="277" spans="1:21" ht="29" x14ac:dyDescent="0.35">
      <c r="A277" s="1">
        <v>276</v>
      </c>
      <c r="B277" s="1" t="s">
        <v>408</v>
      </c>
      <c r="C277" s="1" t="s">
        <v>57</v>
      </c>
      <c r="D277" s="1" t="s">
        <v>593</v>
      </c>
      <c r="E277" s="2" t="s">
        <v>595</v>
      </c>
      <c r="F277" s="1" t="s">
        <v>895</v>
      </c>
      <c r="G277" s="1" t="s">
        <v>21</v>
      </c>
      <c r="H277" s="1" t="s">
        <v>106</v>
      </c>
      <c r="I277" s="1">
        <v>60</v>
      </c>
      <c r="J277" s="3">
        <v>2700.66</v>
      </c>
      <c r="K277" s="3">
        <v>2976.31</v>
      </c>
      <c r="L277" s="4">
        <v>247.51</v>
      </c>
      <c r="M277" s="4">
        <v>94.26</v>
      </c>
      <c r="N277" s="4">
        <f t="shared" si="4"/>
        <v>153.25</v>
      </c>
      <c r="O277" s="4">
        <v>61.916699999999999</v>
      </c>
      <c r="P277" s="2" t="s">
        <v>27</v>
      </c>
      <c r="Q277" s="2" t="s">
        <v>28</v>
      </c>
      <c r="R277" s="1" t="s">
        <v>1122</v>
      </c>
      <c r="S277" s="3">
        <v>571929.17000000004</v>
      </c>
      <c r="T277" s="1">
        <v>514212.73</v>
      </c>
      <c r="U277" s="1" t="s">
        <v>1160</v>
      </c>
    </row>
    <row r="278" spans="1:21" ht="29" x14ac:dyDescent="0.35">
      <c r="A278" s="1">
        <v>277</v>
      </c>
      <c r="B278" s="1" t="s">
        <v>409</v>
      </c>
      <c r="C278" s="1" t="s">
        <v>35</v>
      </c>
      <c r="D278" s="1" t="s">
        <v>593</v>
      </c>
      <c r="E278" s="2" t="s">
        <v>616</v>
      </c>
      <c r="F278" s="1" t="s">
        <v>896</v>
      </c>
      <c r="G278" s="1" t="s">
        <v>21</v>
      </c>
      <c r="H278" s="1" t="s">
        <v>1099</v>
      </c>
      <c r="I278" s="1">
        <v>71</v>
      </c>
      <c r="J278" s="3">
        <v>1741.37</v>
      </c>
      <c r="K278" s="3">
        <v>2170.79</v>
      </c>
      <c r="L278" s="4">
        <v>209.08</v>
      </c>
      <c r="M278" s="4">
        <v>46.11</v>
      </c>
      <c r="N278" s="4">
        <f t="shared" si="4"/>
        <v>162.97000000000003</v>
      </c>
      <c r="O278" s="4">
        <v>77.946200000000005</v>
      </c>
      <c r="P278" s="2" t="s">
        <v>27</v>
      </c>
      <c r="Q278" s="2" t="s">
        <v>23</v>
      </c>
      <c r="R278" s="1" t="s">
        <v>24</v>
      </c>
      <c r="S278" s="3">
        <v>466488.8</v>
      </c>
      <c r="T278" s="1">
        <v>422381</v>
      </c>
      <c r="U278" s="1" t="s">
        <v>1132</v>
      </c>
    </row>
    <row r="279" spans="1:21" x14ac:dyDescent="0.35">
      <c r="A279" s="1">
        <v>278</v>
      </c>
      <c r="B279" s="1" t="s">
        <v>410</v>
      </c>
      <c r="C279" s="1" t="s">
        <v>55</v>
      </c>
      <c r="D279" s="1" t="s">
        <v>593</v>
      </c>
      <c r="E279" s="2" t="s">
        <v>599</v>
      </c>
      <c r="F279" s="1" t="s">
        <v>897</v>
      </c>
      <c r="G279" s="1" t="s">
        <v>21</v>
      </c>
      <c r="H279" s="1" t="s">
        <v>88</v>
      </c>
      <c r="I279" s="1">
        <v>12</v>
      </c>
      <c r="J279" s="3">
        <v>720.61</v>
      </c>
      <c r="K279" s="3">
        <v>774.54</v>
      </c>
      <c r="L279" s="4">
        <v>380.1</v>
      </c>
      <c r="M279" s="4">
        <v>69.319999999999993</v>
      </c>
      <c r="N279" s="4">
        <f t="shared" si="4"/>
        <v>310.78000000000003</v>
      </c>
      <c r="O279" s="4">
        <v>81.762699999999995</v>
      </c>
      <c r="P279" s="2" t="s">
        <v>27</v>
      </c>
      <c r="Q279" s="2" t="s">
        <v>28</v>
      </c>
      <c r="R279" s="1" t="s">
        <v>24</v>
      </c>
      <c r="S279" s="3">
        <v>243680.54</v>
      </c>
      <c r="T279" s="1">
        <v>219269</v>
      </c>
      <c r="U279" s="1" t="s">
        <v>1134</v>
      </c>
    </row>
    <row r="280" spans="1:21" ht="29" x14ac:dyDescent="0.35">
      <c r="A280" s="1">
        <v>279</v>
      </c>
      <c r="B280" s="1" t="s">
        <v>411</v>
      </c>
      <c r="C280" s="1" t="s">
        <v>96</v>
      </c>
      <c r="D280" s="1" t="s">
        <v>593</v>
      </c>
      <c r="E280" s="2" t="s">
        <v>600</v>
      </c>
      <c r="F280" s="1" t="s">
        <v>898</v>
      </c>
      <c r="G280" s="1" t="s">
        <v>21</v>
      </c>
      <c r="H280" s="1" t="s">
        <v>53</v>
      </c>
      <c r="I280" s="1">
        <v>40</v>
      </c>
      <c r="J280" s="3">
        <v>2291.19</v>
      </c>
      <c r="K280" s="3">
        <v>2491.23</v>
      </c>
      <c r="L280" s="4">
        <v>233.12</v>
      </c>
      <c r="M280" s="4">
        <v>70</v>
      </c>
      <c r="N280" s="4">
        <f t="shared" si="4"/>
        <v>163.12</v>
      </c>
      <c r="O280" s="4">
        <v>69.972499999999997</v>
      </c>
      <c r="P280" s="2" t="s">
        <v>27</v>
      </c>
      <c r="Q280" s="2" t="s">
        <v>23</v>
      </c>
      <c r="R280" s="1" t="s">
        <v>1122</v>
      </c>
      <c r="S280" s="3">
        <v>610893.72</v>
      </c>
      <c r="T280" s="1">
        <v>551551</v>
      </c>
      <c r="U280" s="1" t="s">
        <v>1160</v>
      </c>
    </row>
    <row r="281" spans="1:21" ht="29" x14ac:dyDescent="0.35">
      <c r="A281" s="1">
        <v>280</v>
      </c>
      <c r="B281" s="1" t="s">
        <v>412</v>
      </c>
      <c r="C281" s="1" t="s">
        <v>96</v>
      </c>
      <c r="D281" s="1" t="s">
        <v>593</v>
      </c>
      <c r="E281" s="2" t="s">
        <v>600</v>
      </c>
      <c r="F281" s="1" t="s">
        <v>899</v>
      </c>
      <c r="G281" s="1" t="s">
        <v>21</v>
      </c>
      <c r="H281" s="1" t="s">
        <v>97</v>
      </c>
      <c r="I281" s="1">
        <v>30</v>
      </c>
      <c r="J281" s="3">
        <v>1508.94</v>
      </c>
      <c r="K281" s="3">
        <v>1685.97</v>
      </c>
      <c r="L281" s="4">
        <v>209.89</v>
      </c>
      <c r="M281" s="4">
        <v>56.11</v>
      </c>
      <c r="N281" s="4">
        <f t="shared" si="4"/>
        <v>153.77999999999997</v>
      </c>
      <c r="O281" s="4">
        <v>73.266900000000007</v>
      </c>
      <c r="P281" s="2" t="s">
        <v>27</v>
      </c>
      <c r="Q281" s="2" t="s">
        <v>28</v>
      </c>
      <c r="R281" s="1" t="s">
        <v>1122</v>
      </c>
      <c r="S281" s="3">
        <v>384233.26</v>
      </c>
      <c r="T281" s="1">
        <v>346645</v>
      </c>
      <c r="U281" s="1" t="s">
        <v>1131</v>
      </c>
    </row>
    <row r="282" spans="1:21" ht="29" x14ac:dyDescent="0.35">
      <c r="A282" s="1">
        <v>281</v>
      </c>
      <c r="B282" s="1" t="s">
        <v>413</v>
      </c>
      <c r="C282" s="1" t="s">
        <v>65</v>
      </c>
      <c r="D282" s="1" t="s">
        <v>593</v>
      </c>
      <c r="E282" s="2" t="s">
        <v>594</v>
      </c>
      <c r="F282" s="1" t="s">
        <v>900</v>
      </c>
      <c r="G282" s="1" t="s">
        <v>21</v>
      </c>
      <c r="H282" s="1" t="s">
        <v>73</v>
      </c>
      <c r="I282" s="1">
        <v>9</v>
      </c>
      <c r="J282" s="3">
        <v>459.8</v>
      </c>
      <c r="K282" s="3">
        <v>459.8</v>
      </c>
      <c r="L282" s="4">
        <v>253.92</v>
      </c>
      <c r="M282" s="4">
        <v>77</v>
      </c>
      <c r="N282" s="4">
        <f t="shared" si="4"/>
        <v>176.92</v>
      </c>
      <c r="O282" s="4">
        <v>69.6755</v>
      </c>
      <c r="P282" s="2" t="s">
        <v>27</v>
      </c>
      <c r="Q282" s="2" t="s">
        <v>28</v>
      </c>
      <c r="R282" s="1" t="s">
        <v>1122</v>
      </c>
      <c r="S282" s="3">
        <v>134917.76999999999</v>
      </c>
      <c r="T282" s="1">
        <v>121211.05</v>
      </c>
      <c r="U282" s="1" t="s">
        <v>1123</v>
      </c>
    </row>
    <row r="283" spans="1:21" x14ac:dyDescent="0.35">
      <c r="A283" s="1">
        <v>282</v>
      </c>
      <c r="B283" s="1" t="s">
        <v>414</v>
      </c>
      <c r="C283" s="1" t="s">
        <v>55</v>
      </c>
      <c r="D283" s="1" t="s">
        <v>593</v>
      </c>
      <c r="E283" s="2" t="s">
        <v>599</v>
      </c>
      <c r="F283" s="1" t="s">
        <v>901</v>
      </c>
      <c r="G283" s="1" t="s">
        <v>21</v>
      </c>
      <c r="H283" s="1" t="s">
        <v>88</v>
      </c>
      <c r="I283" s="1">
        <v>12</v>
      </c>
      <c r="J283" s="3">
        <v>718.25</v>
      </c>
      <c r="K283" s="3">
        <v>775.37</v>
      </c>
      <c r="L283" s="4">
        <v>408.22</v>
      </c>
      <c r="M283" s="4">
        <v>70.540000000000006</v>
      </c>
      <c r="N283" s="4">
        <f t="shared" si="4"/>
        <v>337.68</v>
      </c>
      <c r="O283" s="4">
        <v>82.720100000000002</v>
      </c>
      <c r="P283" s="2" t="s">
        <v>27</v>
      </c>
      <c r="Q283" s="2" t="s">
        <v>28</v>
      </c>
      <c r="R283" s="1" t="s">
        <v>24</v>
      </c>
      <c r="S283" s="3">
        <v>238727.81</v>
      </c>
      <c r="T283" s="1">
        <v>214774</v>
      </c>
      <c r="U283" s="1" t="s">
        <v>1134</v>
      </c>
    </row>
    <row r="284" spans="1:21" ht="29" x14ac:dyDescent="0.35">
      <c r="A284" s="1">
        <v>283</v>
      </c>
      <c r="B284" s="1" t="s">
        <v>415</v>
      </c>
      <c r="C284" s="1" t="s">
        <v>57</v>
      </c>
      <c r="D284" s="1" t="s">
        <v>593</v>
      </c>
      <c r="E284" s="2" t="s">
        <v>600</v>
      </c>
      <c r="F284" s="1" t="s">
        <v>902</v>
      </c>
      <c r="G284" s="1" t="s">
        <v>21</v>
      </c>
      <c r="H284" s="1" t="s">
        <v>106</v>
      </c>
      <c r="I284" s="1">
        <v>44</v>
      </c>
      <c r="J284" s="3">
        <v>2291.36</v>
      </c>
      <c r="K284" s="3">
        <v>2616.85</v>
      </c>
      <c r="L284" s="4">
        <v>251.97</v>
      </c>
      <c r="M284" s="4">
        <v>101.59</v>
      </c>
      <c r="N284" s="4">
        <f t="shared" si="4"/>
        <v>150.38</v>
      </c>
      <c r="O284" s="4">
        <v>59.681699999999999</v>
      </c>
      <c r="P284" s="2" t="s">
        <v>27</v>
      </c>
      <c r="Q284" s="2" t="s">
        <v>28</v>
      </c>
      <c r="R284" s="1" t="s">
        <v>1122</v>
      </c>
      <c r="S284" s="3">
        <v>525688.72</v>
      </c>
      <c r="T284" s="1">
        <v>495922.57</v>
      </c>
      <c r="U284" s="1" t="s">
        <v>1160</v>
      </c>
    </row>
    <row r="285" spans="1:21" ht="29" x14ac:dyDescent="0.35">
      <c r="A285" s="1">
        <v>284</v>
      </c>
      <c r="B285" s="1" t="s">
        <v>416</v>
      </c>
      <c r="C285" s="1" t="s">
        <v>60</v>
      </c>
      <c r="D285" s="1" t="s">
        <v>593</v>
      </c>
      <c r="E285" s="2" t="s">
        <v>617</v>
      </c>
      <c r="F285" s="1" t="s">
        <v>903</v>
      </c>
      <c r="G285" s="1" t="s">
        <v>21</v>
      </c>
      <c r="H285" s="1" t="s">
        <v>102</v>
      </c>
      <c r="I285" s="1">
        <v>32</v>
      </c>
      <c r="J285" s="3">
        <v>1558.98</v>
      </c>
      <c r="K285" s="3">
        <v>1752.32</v>
      </c>
      <c r="L285" s="4">
        <v>298.39999999999998</v>
      </c>
      <c r="M285" s="4">
        <v>113.87</v>
      </c>
      <c r="N285" s="4">
        <f t="shared" si="4"/>
        <v>184.52999999999997</v>
      </c>
      <c r="O285" s="4">
        <v>61.839799999999997</v>
      </c>
      <c r="P285" s="2" t="s">
        <v>27</v>
      </c>
      <c r="Q285" s="2" t="s">
        <v>23</v>
      </c>
      <c r="R285" s="1" t="s">
        <v>1122</v>
      </c>
      <c r="S285" s="3">
        <v>651787.61</v>
      </c>
      <c r="T285" s="1">
        <v>592964.38</v>
      </c>
      <c r="U285" s="1" t="s">
        <v>1126</v>
      </c>
    </row>
    <row r="286" spans="1:21" ht="29" x14ac:dyDescent="0.35">
      <c r="A286" s="1">
        <v>285</v>
      </c>
      <c r="B286" s="1" t="s">
        <v>417</v>
      </c>
      <c r="C286" s="1" t="s">
        <v>100</v>
      </c>
      <c r="D286" s="1" t="s">
        <v>593</v>
      </c>
      <c r="E286" s="2" t="s">
        <v>615</v>
      </c>
      <c r="F286" s="1" t="s">
        <v>904</v>
      </c>
      <c r="G286" s="1" t="s">
        <v>21</v>
      </c>
      <c r="H286" s="1" t="s">
        <v>118</v>
      </c>
      <c r="I286" s="1">
        <v>32</v>
      </c>
      <c r="J286" s="3">
        <v>1803.8</v>
      </c>
      <c r="K286" s="3">
        <v>1960.6</v>
      </c>
      <c r="L286" s="4">
        <v>185.84</v>
      </c>
      <c r="M286" s="4">
        <v>70.36</v>
      </c>
      <c r="N286" s="4">
        <f t="shared" si="4"/>
        <v>115.48</v>
      </c>
      <c r="O286" s="4">
        <v>62.139499999999998</v>
      </c>
      <c r="P286" s="2" t="s">
        <v>27</v>
      </c>
      <c r="Q286" s="2" t="s">
        <v>28</v>
      </c>
      <c r="R286" s="1" t="s">
        <v>1122</v>
      </c>
      <c r="S286" s="3">
        <v>455087.3</v>
      </c>
      <c r="T286" s="1">
        <v>411720</v>
      </c>
      <c r="U286" s="1" t="s">
        <v>1154</v>
      </c>
    </row>
    <row r="287" spans="1:21" ht="29" x14ac:dyDescent="0.35">
      <c r="A287" s="1">
        <v>286</v>
      </c>
      <c r="B287" s="1" t="s">
        <v>418</v>
      </c>
      <c r="C287" s="1" t="s">
        <v>100</v>
      </c>
      <c r="D287" s="1" t="s">
        <v>593</v>
      </c>
      <c r="E287" s="2" t="s">
        <v>618</v>
      </c>
      <c r="F287" s="1" t="s">
        <v>905</v>
      </c>
      <c r="G287" s="1" t="s">
        <v>21</v>
      </c>
      <c r="H287" s="1" t="s">
        <v>118</v>
      </c>
      <c r="I287" s="1">
        <v>40</v>
      </c>
      <c r="J287" s="3">
        <v>2282.21</v>
      </c>
      <c r="K287" s="3">
        <v>2511.21</v>
      </c>
      <c r="L287" s="4">
        <v>192.45</v>
      </c>
      <c r="M287" s="4">
        <v>65.790000000000006</v>
      </c>
      <c r="N287" s="4">
        <f t="shared" si="4"/>
        <v>126.65999999999998</v>
      </c>
      <c r="O287" s="4">
        <v>65.814499999999995</v>
      </c>
      <c r="P287" s="2" t="s">
        <v>27</v>
      </c>
      <c r="Q287" s="2" t="s">
        <v>28</v>
      </c>
      <c r="R287" s="1" t="s">
        <v>1122</v>
      </c>
      <c r="S287" s="3">
        <v>545783.16</v>
      </c>
      <c r="T287" s="1">
        <v>493385</v>
      </c>
      <c r="U287" s="1" t="s">
        <v>1154</v>
      </c>
    </row>
    <row r="288" spans="1:21" ht="29" x14ac:dyDescent="0.35">
      <c r="A288" s="1">
        <v>287</v>
      </c>
      <c r="B288" s="1" t="s">
        <v>419</v>
      </c>
      <c r="C288" s="1" t="s">
        <v>29</v>
      </c>
      <c r="D288" s="1" t="s">
        <v>593</v>
      </c>
      <c r="E288" s="2" t="s">
        <v>610</v>
      </c>
      <c r="F288" s="1" t="s">
        <v>906</v>
      </c>
      <c r="G288" s="1" t="s">
        <v>21</v>
      </c>
      <c r="H288" s="1" t="s">
        <v>102</v>
      </c>
      <c r="I288" s="1">
        <v>12</v>
      </c>
      <c r="J288" s="3">
        <v>513.39</v>
      </c>
      <c r="K288" s="3">
        <v>526.46</v>
      </c>
      <c r="L288" s="4">
        <v>289.04000000000002</v>
      </c>
      <c r="M288" s="4">
        <v>68.569999999999993</v>
      </c>
      <c r="N288" s="4">
        <f t="shared" si="4"/>
        <v>220.47000000000003</v>
      </c>
      <c r="O288" s="4">
        <v>76.276600000000002</v>
      </c>
      <c r="P288" s="2" t="s">
        <v>33</v>
      </c>
      <c r="Q288" s="2" t="s">
        <v>28</v>
      </c>
      <c r="R288" s="1" t="s">
        <v>1122</v>
      </c>
      <c r="S288" s="3">
        <v>197159.73</v>
      </c>
      <c r="T288" s="1">
        <v>178160</v>
      </c>
      <c r="U288" s="1" t="s">
        <v>1151</v>
      </c>
    </row>
    <row r="289" spans="1:21" ht="29" x14ac:dyDescent="0.35">
      <c r="A289" s="1">
        <v>288</v>
      </c>
      <c r="B289" s="1" t="s">
        <v>420</v>
      </c>
      <c r="C289" s="1" t="s">
        <v>101</v>
      </c>
      <c r="D289" s="1" t="s">
        <v>593</v>
      </c>
      <c r="E289" s="2" t="s">
        <v>602</v>
      </c>
      <c r="F289" s="1" t="s">
        <v>907</v>
      </c>
      <c r="G289" s="1" t="s">
        <v>21</v>
      </c>
      <c r="H289" s="1" t="s">
        <v>111</v>
      </c>
      <c r="I289" s="1">
        <v>50</v>
      </c>
      <c r="J289" s="3">
        <v>1827.79</v>
      </c>
      <c r="K289" s="3">
        <v>2069.04</v>
      </c>
      <c r="L289" s="4">
        <v>246.57</v>
      </c>
      <c r="M289" s="4">
        <v>54.88</v>
      </c>
      <c r="N289" s="4">
        <f t="shared" si="4"/>
        <v>191.69</v>
      </c>
      <c r="O289" s="4">
        <v>77.742599999999996</v>
      </c>
      <c r="P289" s="2" t="s">
        <v>27</v>
      </c>
      <c r="Q289" s="2" t="s">
        <v>28</v>
      </c>
      <c r="R289" s="1" t="s">
        <v>1122</v>
      </c>
      <c r="S289" s="3">
        <v>486656.25</v>
      </c>
      <c r="T289" s="1">
        <v>439943</v>
      </c>
      <c r="U289" s="1" t="s">
        <v>1134</v>
      </c>
    </row>
    <row r="290" spans="1:21" ht="29" x14ac:dyDescent="0.35">
      <c r="A290" s="1">
        <v>289</v>
      </c>
      <c r="B290" s="1" t="s">
        <v>421</v>
      </c>
      <c r="C290" s="1" t="s">
        <v>101</v>
      </c>
      <c r="D290" s="1" t="s">
        <v>593</v>
      </c>
      <c r="E290" s="2" t="s">
        <v>602</v>
      </c>
      <c r="F290" s="1" t="s">
        <v>908</v>
      </c>
      <c r="G290" s="1" t="s">
        <v>21</v>
      </c>
      <c r="H290" s="1" t="s">
        <v>111</v>
      </c>
      <c r="I290" s="1">
        <v>48</v>
      </c>
      <c r="J290" s="3">
        <v>1836.8</v>
      </c>
      <c r="K290" s="3">
        <v>2044.87</v>
      </c>
      <c r="L290" s="4">
        <v>241.01</v>
      </c>
      <c r="M290" s="4">
        <v>56.6</v>
      </c>
      <c r="N290" s="4">
        <f t="shared" si="4"/>
        <v>184.41</v>
      </c>
      <c r="O290" s="4">
        <v>76.515500000000003</v>
      </c>
      <c r="P290" s="2" t="s">
        <v>27</v>
      </c>
      <c r="Q290" s="2" t="s">
        <v>28</v>
      </c>
      <c r="R290" s="1" t="s">
        <v>1122</v>
      </c>
      <c r="S290" s="3">
        <v>500223.01</v>
      </c>
      <c r="T290" s="1">
        <v>453109</v>
      </c>
      <c r="U290" s="1" t="s">
        <v>1134</v>
      </c>
    </row>
    <row r="291" spans="1:21" ht="29" x14ac:dyDescent="0.35">
      <c r="A291" s="1">
        <v>290</v>
      </c>
      <c r="B291" s="1" t="s">
        <v>422</v>
      </c>
      <c r="C291" s="1" t="s">
        <v>78</v>
      </c>
      <c r="D291" s="1" t="s">
        <v>593</v>
      </c>
      <c r="E291" s="2" t="s">
        <v>598</v>
      </c>
      <c r="F291" s="1" t="s">
        <v>909</v>
      </c>
      <c r="G291" s="1" t="s">
        <v>21</v>
      </c>
      <c r="H291" s="1" t="s">
        <v>125</v>
      </c>
      <c r="I291" s="1">
        <v>40</v>
      </c>
      <c r="J291" s="3">
        <v>2282.29</v>
      </c>
      <c r="K291" s="3">
        <v>2471.44</v>
      </c>
      <c r="L291" s="4">
        <v>276.35000000000002</v>
      </c>
      <c r="M291" s="4">
        <v>111.11</v>
      </c>
      <c r="N291" s="4">
        <f t="shared" si="4"/>
        <v>165.24</v>
      </c>
      <c r="O291" s="4">
        <v>59.793700000000001</v>
      </c>
      <c r="P291" s="2" t="s">
        <v>27</v>
      </c>
      <c r="Q291" s="2" t="s">
        <v>23</v>
      </c>
      <c r="R291" s="1" t="s">
        <v>1122</v>
      </c>
      <c r="S291" s="3">
        <v>780851.5</v>
      </c>
      <c r="T291" s="1">
        <v>742465</v>
      </c>
      <c r="U291" s="1" t="s">
        <v>1138</v>
      </c>
    </row>
    <row r="292" spans="1:21" ht="29" x14ac:dyDescent="0.35">
      <c r="A292" s="1">
        <v>291</v>
      </c>
      <c r="B292" s="1" t="s">
        <v>423</v>
      </c>
      <c r="C292" s="1" t="s">
        <v>100</v>
      </c>
      <c r="D292" s="1" t="s">
        <v>593</v>
      </c>
      <c r="E292" s="2" t="s">
        <v>615</v>
      </c>
      <c r="F292" s="1" t="s">
        <v>910</v>
      </c>
      <c r="G292" s="1" t="s">
        <v>21</v>
      </c>
      <c r="H292" s="1" t="s">
        <v>118</v>
      </c>
      <c r="I292" s="1">
        <v>30</v>
      </c>
      <c r="J292" s="3">
        <v>1621.65</v>
      </c>
      <c r="K292" s="3">
        <v>1792.38</v>
      </c>
      <c r="L292" s="4">
        <v>196.26</v>
      </c>
      <c r="M292" s="4">
        <v>62.25</v>
      </c>
      <c r="N292" s="4">
        <f t="shared" si="4"/>
        <v>134.01</v>
      </c>
      <c r="O292" s="4">
        <v>68.281899999999993</v>
      </c>
      <c r="P292" s="2" t="s">
        <v>27</v>
      </c>
      <c r="Q292" s="2" t="s">
        <v>28</v>
      </c>
      <c r="R292" s="1" t="s">
        <v>1122</v>
      </c>
      <c r="S292" s="3">
        <v>399127.33</v>
      </c>
      <c r="T292" s="1">
        <v>360965</v>
      </c>
      <c r="U292" s="1" t="s">
        <v>1154</v>
      </c>
    </row>
    <row r="293" spans="1:21" ht="29" x14ac:dyDescent="0.35">
      <c r="A293" s="1">
        <v>292</v>
      </c>
      <c r="B293" s="1" t="s">
        <v>424</v>
      </c>
      <c r="C293" s="1" t="s">
        <v>29</v>
      </c>
      <c r="D293" s="1" t="s">
        <v>593</v>
      </c>
      <c r="E293" s="2" t="s">
        <v>595</v>
      </c>
      <c r="F293" s="1" t="s">
        <v>911</v>
      </c>
      <c r="G293" s="1" t="s">
        <v>21</v>
      </c>
      <c r="H293" s="1" t="s">
        <v>1100</v>
      </c>
      <c r="I293" s="1">
        <v>8</v>
      </c>
      <c r="J293" s="3">
        <v>349.04</v>
      </c>
      <c r="K293" s="3">
        <v>355.93</v>
      </c>
      <c r="L293" s="4">
        <v>308.27</v>
      </c>
      <c r="M293" s="4">
        <v>62.8</v>
      </c>
      <c r="N293" s="4">
        <f t="shared" si="4"/>
        <v>245.46999999999997</v>
      </c>
      <c r="O293" s="4">
        <v>79.628200000000007</v>
      </c>
      <c r="P293" s="2" t="s">
        <v>27</v>
      </c>
      <c r="Q293" s="2" t="s">
        <v>23</v>
      </c>
      <c r="R293" s="1" t="s">
        <v>1122</v>
      </c>
      <c r="S293" s="3">
        <v>190514.76</v>
      </c>
      <c r="T293" s="1">
        <v>172300</v>
      </c>
      <c r="U293" s="1" t="s">
        <v>1126</v>
      </c>
    </row>
    <row r="294" spans="1:21" ht="29" x14ac:dyDescent="0.35">
      <c r="A294" s="1">
        <v>293</v>
      </c>
      <c r="B294" s="1" t="s">
        <v>425</v>
      </c>
      <c r="C294" s="1" t="s">
        <v>25</v>
      </c>
      <c r="D294" s="1" t="s">
        <v>593</v>
      </c>
      <c r="E294" s="2" t="s">
        <v>607</v>
      </c>
      <c r="F294" s="1" t="s">
        <v>912</v>
      </c>
      <c r="G294" s="1" t="s">
        <v>21</v>
      </c>
      <c r="H294" s="1" t="s">
        <v>26</v>
      </c>
      <c r="I294" s="1">
        <v>22</v>
      </c>
      <c r="J294" s="3">
        <v>1208.19</v>
      </c>
      <c r="K294" s="3">
        <v>1344.34</v>
      </c>
      <c r="L294" s="4">
        <v>217.11</v>
      </c>
      <c r="M294" s="4">
        <v>57.11</v>
      </c>
      <c r="N294" s="4">
        <f t="shared" si="4"/>
        <v>160</v>
      </c>
      <c r="O294" s="4">
        <v>73.695400000000006</v>
      </c>
      <c r="P294" s="2" t="s">
        <v>27</v>
      </c>
      <c r="Q294" s="2" t="s">
        <v>28</v>
      </c>
      <c r="R294" s="1" t="s">
        <v>1122</v>
      </c>
      <c r="S294" s="3">
        <v>430181.89</v>
      </c>
      <c r="T294" s="1">
        <v>390839.86</v>
      </c>
      <c r="U294" s="1" t="s">
        <v>1127</v>
      </c>
    </row>
    <row r="295" spans="1:21" ht="29" x14ac:dyDescent="0.35">
      <c r="A295" s="1">
        <v>294</v>
      </c>
      <c r="B295" s="1" t="s">
        <v>426</v>
      </c>
      <c r="C295" s="1" t="s">
        <v>101</v>
      </c>
      <c r="D295" s="1" t="s">
        <v>593</v>
      </c>
      <c r="E295" s="2" t="s">
        <v>602</v>
      </c>
      <c r="F295" s="1" t="s">
        <v>913</v>
      </c>
      <c r="G295" s="1" t="s">
        <v>21</v>
      </c>
      <c r="H295" s="1" t="s">
        <v>111</v>
      </c>
      <c r="I295" s="1">
        <v>60</v>
      </c>
      <c r="J295" s="3">
        <v>2731.93</v>
      </c>
      <c r="K295" s="3">
        <v>3030.63</v>
      </c>
      <c r="L295" s="4">
        <v>213.45</v>
      </c>
      <c r="M295" s="4">
        <v>54.44</v>
      </c>
      <c r="N295" s="4">
        <f t="shared" si="4"/>
        <v>159.01</v>
      </c>
      <c r="O295" s="4">
        <v>74.495199999999997</v>
      </c>
      <c r="P295" s="2" t="s">
        <v>27</v>
      </c>
      <c r="Q295" s="2" t="s">
        <v>28</v>
      </c>
      <c r="R295" s="1" t="s">
        <v>1122</v>
      </c>
      <c r="S295" s="3">
        <v>652373</v>
      </c>
      <c r="T295" s="1">
        <v>591228</v>
      </c>
      <c r="U295" s="1" t="s">
        <v>1134</v>
      </c>
    </row>
    <row r="296" spans="1:21" ht="29" x14ac:dyDescent="0.35">
      <c r="A296" s="1">
        <v>295</v>
      </c>
      <c r="B296" s="1" t="s">
        <v>427</v>
      </c>
      <c r="C296" s="1" t="s">
        <v>37</v>
      </c>
      <c r="D296" s="1" t="s">
        <v>593</v>
      </c>
      <c r="E296" s="2" t="s">
        <v>617</v>
      </c>
      <c r="F296" s="1" t="s">
        <v>914</v>
      </c>
      <c r="G296" s="1" t="s">
        <v>21</v>
      </c>
      <c r="H296" s="1" t="s">
        <v>120</v>
      </c>
      <c r="I296" s="1">
        <v>20</v>
      </c>
      <c r="J296" s="3">
        <v>1047.47</v>
      </c>
      <c r="K296" s="3">
        <v>1164.1099999999999</v>
      </c>
      <c r="L296" s="4">
        <v>250.5</v>
      </c>
      <c r="M296" s="4">
        <v>69.995199999999997</v>
      </c>
      <c r="N296" s="4">
        <f t="shared" si="4"/>
        <v>180.50479999999999</v>
      </c>
      <c r="O296" s="4">
        <v>72.0578</v>
      </c>
      <c r="P296" s="2" t="s">
        <v>27</v>
      </c>
      <c r="Q296" s="2" t="s">
        <v>23</v>
      </c>
      <c r="R296" s="1" t="s">
        <v>1122</v>
      </c>
      <c r="S296" s="3">
        <v>365518.86</v>
      </c>
      <c r="T296" s="1">
        <v>331268.65000000002</v>
      </c>
      <c r="U296" s="1" t="s">
        <v>1147</v>
      </c>
    </row>
    <row r="297" spans="1:21" ht="29" x14ac:dyDescent="0.35">
      <c r="A297" s="1">
        <v>296</v>
      </c>
      <c r="B297" s="1" t="s">
        <v>428</v>
      </c>
      <c r="C297" s="1" t="s">
        <v>44</v>
      </c>
      <c r="D297" s="1" t="s">
        <v>593</v>
      </c>
      <c r="E297" s="2" t="s">
        <v>600</v>
      </c>
      <c r="F297" s="1" t="s">
        <v>915</v>
      </c>
      <c r="G297" s="1" t="s">
        <v>21</v>
      </c>
      <c r="H297" s="1" t="s">
        <v>1085</v>
      </c>
      <c r="I297" s="1">
        <v>12</v>
      </c>
      <c r="J297" s="3">
        <v>706.12</v>
      </c>
      <c r="K297" s="3">
        <v>767.72</v>
      </c>
      <c r="L297" s="4">
        <v>200</v>
      </c>
      <c r="M297" s="4">
        <v>62.78</v>
      </c>
      <c r="N297" s="4">
        <f t="shared" si="4"/>
        <v>137.22</v>
      </c>
      <c r="O297" s="4">
        <v>68.61</v>
      </c>
      <c r="P297" s="2" t="s">
        <v>27</v>
      </c>
      <c r="Q297" s="2" t="s">
        <v>28</v>
      </c>
      <c r="R297" s="1" t="s">
        <v>1122</v>
      </c>
      <c r="S297" s="3">
        <v>203620.18</v>
      </c>
      <c r="T297" s="1">
        <v>186936</v>
      </c>
      <c r="U297" s="1" t="s">
        <v>1150</v>
      </c>
    </row>
    <row r="298" spans="1:21" ht="29" x14ac:dyDescent="0.35">
      <c r="A298" s="1">
        <v>297</v>
      </c>
      <c r="B298" s="1" t="s">
        <v>429</v>
      </c>
      <c r="C298" s="1" t="s">
        <v>30</v>
      </c>
      <c r="D298" s="1" t="s">
        <v>593</v>
      </c>
      <c r="E298" s="2" t="s">
        <v>596</v>
      </c>
      <c r="F298" s="1" t="s">
        <v>916</v>
      </c>
      <c r="G298" s="1" t="s">
        <v>21</v>
      </c>
      <c r="H298" s="1" t="s">
        <v>51</v>
      </c>
      <c r="I298" s="1">
        <v>10</v>
      </c>
      <c r="J298" s="3">
        <v>432.53</v>
      </c>
      <c r="K298" s="3">
        <v>463.06</v>
      </c>
      <c r="L298" s="4">
        <v>251.9</v>
      </c>
      <c r="M298" s="4">
        <v>67.63</v>
      </c>
      <c r="N298" s="4">
        <f t="shared" si="4"/>
        <v>184.27</v>
      </c>
      <c r="O298" s="4">
        <v>73.152000000000001</v>
      </c>
      <c r="P298" s="2" t="s">
        <v>27</v>
      </c>
      <c r="Q298" s="2" t="s">
        <v>28</v>
      </c>
      <c r="R298" s="1" t="s">
        <v>1122</v>
      </c>
      <c r="S298" s="3">
        <v>102196.55</v>
      </c>
      <c r="T298" s="1">
        <v>91549.97</v>
      </c>
      <c r="U298" s="1" t="s">
        <v>1180</v>
      </c>
    </row>
    <row r="299" spans="1:21" ht="29" x14ac:dyDescent="0.35">
      <c r="A299" s="1">
        <v>298</v>
      </c>
      <c r="B299" s="1" t="s">
        <v>430</v>
      </c>
      <c r="C299" s="1" t="s">
        <v>79</v>
      </c>
      <c r="D299" s="1" t="s">
        <v>593</v>
      </c>
      <c r="E299" s="2" t="s">
        <v>597</v>
      </c>
      <c r="F299" s="1" t="s">
        <v>917</v>
      </c>
      <c r="G299" s="1" t="s">
        <v>21</v>
      </c>
      <c r="H299" s="1" t="s">
        <v>80</v>
      </c>
      <c r="I299" s="1">
        <v>45</v>
      </c>
      <c r="J299" s="3">
        <v>2936.74</v>
      </c>
      <c r="K299" s="3">
        <v>3152.29</v>
      </c>
      <c r="L299" s="4">
        <v>182.85</v>
      </c>
      <c r="M299" s="4">
        <v>54.97</v>
      </c>
      <c r="N299" s="4">
        <f t="shared" si="4"/>
        <v>127.88</v>
      </c>
      <c r="O299" s="4">
        <v>69.937100000000001</v>
      </c>
      <c r="P299" s="2" t="s">
        <v>27</v>
      </c>
      <c r="Q299" s="2" t="s">
        <v>23</v>
      </c>
      <c r="R299" s="1" t="s">
        <v>1122</v>
      </c>
      <c r="S299" s="3">
        <v>896267.35</v>
      </c>
      <c r="T299" s="1">
        <v>828180</v>
      </c>
      <c r="U299" s="1" t="s">
        <v>1135</v>
      </c>
    </row>
    <row r="300" spans="1:21" ht="29" x14ac:dyDescent="0.35">
      <c r="A300" s="1">
        <v>299</v>
      </c>
      <c r="B300" s="1" t="s">
        <v>431</v>
      </c>
      <c r="C300" s="1" t="s">
        <v>55</v>
      </c>
      <c r="D300" s="1" t="s">
        <v>593</v>
      </c>
      <c r="E300" s="2" t="s">
        <v>599</v>
      </c>
      <c r="F300" s="1" t="s">
        <v>918</v>
      </c>
      <c r="G300" s="1" t="s">
        <v>21</v>
      </c>
      <c r="H300" s="1" t="s">
        <v>88</v>
      </c>
      <c r="I300" s="1">
        <v>43</v>
      </c>
      <c r="J300" s="3">
        <v>1478.82</v>
      </c>
      <c r="K300" s="3">
        <v>1743.9</v>
      </c>
      <c r="L300" s="4">
        <v>261.24</v>
      </c>
      <c r="M300" s="4">
        <v>55.32</v>
      </c>
      <c r="N300" s="4">
        <f t="shared" si="4"/>
        <v>205.92000000000002</v>
      </c>
      <c r="O300" s="4">
        <v>78.824100000000001</v>
      </c>
      <c r="P300" s="2" t="s">
        <v>22</v>
      </c>
      <c r="Q300" s="2" t="s">
        <v>23</v>
      </c>
      <c r="R300" s="1" t="s">
        <v>1122</v>
      </c>
      <c r="S300" s="3">
        <v>487493.93</v>
      </c>
      <c r="T300" s="1">
        <v>442563.5</v>
      </c>
      <c r="U300" s="1" t="s">
        <v>1174</v>
      </c>
    </row>
    <row r="301" spans="1:21" ht="29" x14ac:dyDescent="0.35">
      <c r="A301" s="1">
        <v>300</v>
      </c>
      <c r="B301" s="1" t="s">
        <v>432</v>
      </c>
      <c r="C301" s="1" t="s">
        <v>32</v>
      </c>
      <c r="D301" s="1" t="s">
        <v>593</v>
      </c>
      <c r="E301" s="2" t="s">
        <v>610</v>
      </c>
      <c r="F301" s="1" t="s">
        <v>919</v>
      </c>
      <c r="G301" s="1" t="s">
        <v>21</v>
      </c>
      <c r="H301" s="1" t="s">
        <v>105</v>
      </c>
      <c r="I301" s="1">
        <v>24</v>
      </c>
      <c r="J301" s="3">
        <v>1622.96</v>
      </c>
      <c r="K301" s="3">
        <v>1794.56</v>
      </c>
      <c r="L301" s="4">
        <v>193.65</v>
      </c>
      <c r="M301" s="4">
        <v>64.78</v>
      </c>
      <c r="N301" s="4">
        <f t="shared" si="4"/>
        <v>128.87</v>
      </c>
      <c r="O301" s="4">
        <v>66.547899999999998</v>
      </c>
      <c r="P301" s="2" t="s">
        <v>27</v>
      </c>
      <c r="Q301" s="2" t="s">
        <v>28</v>
      </c>
      <c r="R301" s="1" t="s">
        <v>1122</v>
      </c>
      <c r="S301" s="3">
        <v>311701.48</v>
      </c>
      <c r="T301" s="1">
        <v>280830</v>
      </c>
      <c r="U301" s="1" t="s">
        <v>1181</v>
      </c>
    </row>
    <row r="302" spans="1:21" ht="29" x14ac:dyDescent="0.35">
      <c r="A302" s="1">
        <v>301</v>
      </c>
      <c r="B302" s="1" t="s">
        <v>433</v>
      </c>
      <c r="C302" s="1" t="s">
        <v>25</v>
      </c>
      <c r="D302" s="1" t="s">
        <v>593</v>
      </c>
      <c r="E302" s="2" t="s">
        <v>597</v>
      </c>
      <c r="F302" s="1" t="s">
        <v>920</v>
      </c>
      <c r="G302" s="1" t="s">
        <v>21</v>
      </c>
      <c r="H302" s="1" t="s">
        <v>1078</v>
      </c>
      <c r="I302" s="1">
        <v>6</v>
      </c>
      <c r="J302" s="3">
        <v>319.72000000000003</v>
      </c>
      <c r="K302" s="3">
        <v>319.72000000000003</v>
      </c>
      <c r="L302" s="4">
        <v>413.53</v>
      </c>
      <c r="M302" s="4">
        <v>123.01</v>
      </c>
      <c r="N302" s="4">
        <f t="shared" si="4"/>
        <v>290.52</v>
      </c>
      <c r="O302" s="4">
        <v>70.253699999999995</v>
      </c>
      <c r="P302" s="2" t="s">
        <v>27</v>
      </c>
      <c r="Q302" s="2" t="s">
        <v>28</v>
      </c>
      <c r="R302" s="1" t="s">
        <v>1122</v>
      </c>
      <c r="S302" s="3">
        <v>117169.04</v>
      </c>
      <c r="T302" s="1">
        <v>105514.99</v>
      </c>
      <c r="U302" s="1" t="s">
        <v>1127</v>
      </c>
    </row>
    <row r="303" spans="1:21" ht="29" x14ac:dyDescent="0.35">
      <c r="A303" s="1">
        <v>302</v>
      </c>
      <c r="B303" s="1" t="s">
        <v>434</v>
      </c>
      <c r="C303" s="1" t="s">
        <v>55</v>
      </c>
      <c r="D303" s="1" t="s">
        <v>593</v>
      </c>
      <c r="E303" s="2" t="s">
        <v>599</v>
      </c>
      <c r="F303" s="1" t="s">
        <v>921</v>
      </c>
      <c r="G303" s="1" t="s">
        <v>21</v>
      </c>
      <c r="H303" s="1" t="s">
        <v>88</v>
      </c>
      <c r="I303" s="1">
        <v>20</v>
      </c>
      <c r="J303" s="3">
        <v>968.82</v>
      </c>
      <c r="K303" s="3">
        <v>1060.07</v>
      </c>
      <c r="L303" s="4">
        <v>283.25</v>
      </c>
      <c r="M303" s="4">
        <v>48.27</v>
      </c>
      <c r="N303" s="4">
        <f t="shared" si="4"/>
        <v>234.98</v>
      </c>
      <c r="O303" s="4">
        <v>82.958500000000001</v>
      </c>
      <c r="P303" s="2" t="s">
        <v>27</v>
      </c>
      <c r="Q303" s="2" t="s">
        <v>23</v>
      </c>
      <c r="R303" s="1" t="s">
        <v>1122</v>
      </c>
      <c r="S303" s="3">
        <v>427128.64</v>
      </c>
      <c r="T303" s="1">
        <v>385261.51</v>
      </c>
      <c r="U303" s="1" t="s">
        <v>1174</v>
      </c>
    </row>
    <row r="304" spans="1:21" ht="29" x14ac:dyDescent="0.35">
      <c r="A304" s="1">
        <v>303</v>
      </c>
      <c r="B304" s="1" t="s">
        <v>435</v>
      </c>
      <c r="C304" s="1" t="s">
        <v>30</v>
      </c>
      <c r="D304" s="1" t="s">
        <v>593</v>
      </c>
      <c r="E304" s="2" t="s">
        <v>596</v>
      </c>
      <c r="F304" s="1" t="s">
        <v>922</v>
      </c>
      <c r="G304" s="1" t="s">
        <v>21</v>
      </c>
      <c r="H304" s="1" t="s">
        <v>51</v>
      </c>
      <c r="I304" s="1">
        <v>50</v>
      </c>
      <c r="J304" s="3">
        <v>2596.77</v>
      </c>
      <c r="K304" s="3">
        <v>2795.77</v>
      </c>
      <c r="L304" s="4">
        <v>199.02</v>
      </c>
      <c r="M304" s="4">
        <v>52.48</v>
      </c>
      <c r="N304" s="4">
        <f t="shared" si="4"/>
        <v>146.54000000000002</v>
      </c>
      <c r="O304" s="4">
        <v>73.630799999999994</v>
      </c>
      <c r="P304" s="2" t="s">
        <v>27</v>
      </c>
      <c r="Q304" s="2" t="s">
        <v>23</v>
      </c>
      <c r="R304" s="1" t="s">
        <v>24</v>
      </c>
      <c r="S304" s="3">
        <v>856970.77</v>
      </c>
      <c r="T304" s="1">
        <v>777996.16</v>
      </c>
      <c r="U304" s="1" t="s">
        <v>1163</v>
      </c>
    </row>
    <row r="305" spans="1:21" ht="29" x14ac:dyDescent="0.35">
      <c r="A305" s="1">
        <v>304</v>
      </c>
      <c r="B305" s="1" t="s">
        <v>436</v>
      </c>
      <c r="C305" s="1" t="s">
        <v>70</v>
      </c>
      <c r="D305" s="1" t="s">
        <v>593</v>
      </c>
      <c r="E305" s="2" t="s">
        <v>595</v>
      </c>
      <c r="F305" s="1" t="s">
        <v>923</v>
      </c>
      <c r="G305" s="1" t="s">
        <v>21</v>
      </c>
      <c r="H305" s="1" t="s">
        <v>1101</v>
      </c>
      <c r="I305" s="1">
        <v>22</v>
      </c>
      <c r="J305" s="3">
        <v>1145.49</v>
      </c>
      <c r="K305" s="3"/>
      <c r="L305" s="4">
        <v>294.97000000000003</v>
      </c>
      <c r="M305" s="4">
        <v>63.8</v>
      </c>
      <c r="N305" s="4">
        <f t="shared" si="4"/>
        <v>231.17000000000002</v>
      </c>
      <c r="O305" s="4">
        <v>78.370699999999999</v>
      </c>
      <c r="P305" s="2" t="s">
        <v>27</v>
      </c>
      <c r="Q305" s="2" t="s">
        <v>28</v>
      </c>
      <c r="R305" s="1" t="s">
        <v>1122</v>
      </c>
      <c r="S305" s="3">
        <v>298951.02</v>
      </c>
      <c r="T305" s="1">
        <v>269816.39</v>
      </c>
      <c r="U305" s="1" t="s">
        <v>1163</v>
      </c>
    </row>
    <row r="306" spans="1:21" ht="29" x14ac:dyDescent="0.35">
      <c r="A306" s="1">
        <v>305</v>
      </c>
      <c r="B306" s="1" t="s">
        <v>437</v>
      </c>
      <c r="C306" s="1" t="s">
        <v>54</v>
      </c>
      <c r="D306" s="1" t="s">
        <v>593</v>
      </c>
      <c r="E306" s="2" t="s">
        <v>600</v>
      </c>
      <c r="F306" s="1" t="s">
        <v>924</v>
      </c>
      <c r="G306" s="1" t="s">
        <v>21</v>
      </c>
      <c r="H306" s="1" t="s">
        <v>1102</v>
      </c>
      <c r="I306" s="1">
        <v>19</v>
      </c>
      <c r="J306" s="3">
        <v>1284.23</v>
      </c>
      <c r="K306" s="3">
        <v>1284.23</v>
      </c>
      <c r="L306" s="4">
        <v>316.94</v>
      </c>
      <c r="M306" s="4">
        <v>84.27</v>
      </c>
      <c r="N306" s="4">
        <f t="shared" si="4"/>
        <v>232.67000000000002</v>
      </c>
      <c r="O306" s="4">
        <v>73.4114</v>
      </c>
      <c r="P306" s="2" t="s">
        <v>33</v>
      </c>
      <c r="Q306" s="2" t="s">
        <v>28</v>
      </c>
      <c r="R306" s="1" t="s">
        <v>1122</v>
      </c>
      <c r="S306" s="3">
        <v>338572.88</v>
      </c>
      <c r="T306" s="1">
        <v>306493.65000000002</v>
      </c>
      <c r="U306" s="1" t="s">
        <v>1151</v>
      </c>
    </row>
    <row r="307" spans="1:21" ht="29" x14ac:dyDescent="0.35">
      <c r="A307" s="1">
        <v>306</v>
      </c>
      <c r="B307" s="1" t="s">
        <v>438</v>
      </c>
      <c r="C307" s="1" t="s">
        <v>70</v>
      </c>
      <c r="D307" s="1" t="s">
        <v>593</v>
      </c>
      <c r="E307" s="2" t="s">
        <v>595</v>
      </c>
      <c r="F307" s="1" t="s">
        <v>925</v>
      </c>
      <c r="G307" s="1" t="s">
        <v>21</v>
      </c>
      <c r="H307" s="1" t="s">
        <v>1101</v>
      </c>
      <c r="I307" s="1">
        <v>37</v>
      </c>
      <c r="J307" s="3">
        <v>987.58</v>
      </c>
      <c r="K307" s="3"/>
      <c r="L307" s="4">
        <v>343.01</v>
      </c>
      <c r="M307" s="4">
        <v>69.53</v>
      </c>
      <c r="N307" s="4">
        <f t="shared" si="4"/>
        <v>273.48</v>
      </c>
      <c r="O307" s="4">
        <v>79.729500000000002</v>
      </c>
      <c r="P307" s="2" t="s">
        <v>27</v>
      </c>
      <c r="Q307" s="2" t="s">
        <v>28</v>
      </c>
      <c r="R307" s="1" t="s">
        <v>1122</v>
      </c>
      <c r="S307" s="3">
        <v>307614.19</v>
      </c>
      <c r="T307" s="1">
        <v>275847.08</v>
      </c>
      <c r="U307" s="1" t="s">
        <v>1163</v>
      </c>
    </row>
    <row r="308" spans="1:21" ht="29" x14ac:dyDescent="0.35">
      <c r="A308" s="1">
        <v>307</v>
      </c>
      <c r="B308" s="1" t="s">
        <v>439</v>
      </c>
      <c r="C308" s="1" t="s">
        <v>100</v>
      </c>
      <c r="D308" s="1" t="s">
        <v>593</v>
      </c>
      <c r="E308" s="2" t="s">
        <v>615</v>
      </c>
      <c r="F308" s="1" t="s">
        <v>926</v>
      </c>
      <c r="G308" s="1" t="s">
        <v>21</v>
      </c>
      <c r="H308" s="1" t="s">
        <v>118</v>
      </c>
      <c r="I308" s="1">
        <v>20</v>
      </c>
      <c r="J308" s="3">
        <v>1116.82</v>
      </c>
      <c r="K308" s="3">
        <v>1229.5999999999999</v>
      </c>
      <c r="L308" s="4">
        <v>212.47</v>
      </c>
      <c r="M308" s="4">
        <v>75.5</v>
      </c>
      <c r="N308" s="4">
        <f t="shared" si="4"/>
        <v>136.97</v>
      </c>
      <c r="O308" s="4">
        <v>64.465599999999995</v>
      </c>
      <c r="P308" s="2" t="s">
        <v>27</v>
      </c>
      <c r="Q308" s="2" t="s">
        <v>28</v>
      </c>
      <c r="R308" s="1" t="s">
        <v>1122</v>
      </c>
      <c r="S308" s="3">
        <v>345853.72</v>
      </c>
      <c r="T308" s="1">
        <v>314360</v>
      </c>
      <c r="U308" s="1" t="s">
        <v>1154</v>
      </c>
    </row>
    <row r="309" spans="1:21" ht="29" x14ac:dyDescent="0.35">
      <c r="A309" s="1">
        <v>308</v>
      </c>
      <c r="B309" s="1" t="s">
        <v>440</v>
      </c>
      <c r="C309" s="1" t="s">
        <v>78</v>
      </c>
      <c r="D309" s="1" t="s">
        <v>593</v>
      </c>
      <c r="E309" s="2" t="s">
        <v>598</v>
      </c>
      <c r="F309" s="1" t="s">
        <v>927</v>
      </c>
      <c r="G309" s="1" t="s">
        <v>21</v>
      </c>
      <c r="H309" s="1" t="s">
        <v>125</v>
      </c>
      <c r="I309" s="1">
        <v>21</v>
      </c>
      <c r="J309" s="3">
        <v>1073.6199999999999</v>
      </c>
      <c r="K309" s="3">
        <v>1184.82</v>
      </c>
      <c r="L309" s="4">
        <v>278.29000000000002</v>
      </c>
      <c r="M309" s="4">
        <v>89.3</v>
      </c>
      <c r="N309" s="4">
        <f t="shared" si="4"/>
        <v>188.99</v>
      </c>
      <c r="O309" s="4">
        <v>67.911199999999994</v>
      </c>
      <c r="P309" s="2" t="s">
        <v>22</v>
      </c>
      <c r="Q309" s="2" t="s">
        <v>23</v>
      </c>
      <c r="R309" s="1" t="s">
        <v>1122</v>
      </c>
      <c r="S309" s="3">
        <v>373889.78</v>
      </c>
      <c r="T309" s="1">
        <v>338920</v>
      </c>
      <c r="U309" s="1" t="s">
        <v>1138</v>
      </c>
    </row>
    <row r="310" spans="1:21" ht="29" x14ac:dyDescent="0.35">
      <c r="A310" s="1">
        <v>309</v>
      </c>
      <c r="B310" s="1" t="s">
        <v>441</v>
      </c>
      <c r="C310" s="1" t="s">
        <v>25</v>
      </c>
      <c r="D310" s="1" t="s">
        <v>593</v>
      </c>
      <c r="E310" s="2" t="s">
        <v>604</v>
      </c>
      <c r="F310" s="1" t="s">
        <v>928</v>
      </c>
      <c r="G310" s="1" t="s">
        <v>21</v>
      </c>
      <c r="H310" s="1" t="s">
        <v>1078</v>
      </c>
      <c r="I310" s="1">
        <v>8</v>
      </c>
      <c r="J310" s="3">
        <v>411.65</v>
      </c>
      <c r="K310" s="3">
        <v>447.5</v>
      </c>
      <c r="L310" s="4">
        <v>274.83999999999997</v>
      </c>
      <c r="M310" s="4">
        <v>70.06</v>
      </c>
      <c r="N310" s="4">
        <f t="shared" si="4"/>
        <v>204.77999999999997</v>
      </c>
      <c r="O310" s="4">
        <v>74.508799999999994</v>
      </c>
      <c r="P310" s="2" t="s">
        <v>27</v>
      </c>
      <c r="Q310" s="2" t="s">
        <v>28</v>
      </c>
      <c r="R310" s="1" t="s">
        <v>1122</v>
      </c>
      <c r="S310" s="3">
        <v>143383.57999999999</v>
      </c>
      <c r="T310" s="1">
        <v>128763.85</v>
      </c>
      <c r="U310" s="1" t="s">
        <v>1127</v>
      </c>
    </row>
    <row r="311" spans="1:21" ht="29" x14ac:dyDescent="0.35">
      <c r="A311" s="1">
        <v>310</v>
      </c>
      <c r="B311" s="1" t="s">
        <v>442</v>
      </c>
      <c r="C311" s="1" t="s">
        <v>70</v>
      </c>
      <c r="D311" s="1" t="s">
        <v>593</v>
      </c>
      <c r="E311" s="2" t="s">
        <v>595</v>
      </c>
      <c r="F311" s="1" t="s">
        <v>929</v>
      </c>
      <c r="G311" s="1" t="s">
        <v>21</v>
      </c>
      <c r="H311" s="1" t="s">
        <v>1101</v>
      </c>
      <c r="I311" s="1">
        <v>50</v>
      </c>
      <c r="J311" s="3">
        <v>2642.45</v>
      </c>
      <c r="K311" s="3"/>
      <c r="L311" s="4">
        <v>195.06</v>
      </c>
      <c r="M311" s="4">
        <v>54.73</v>
      </c>
      <c r="N311" s="4">
        <f t="shared" si="4"/>
        <v>140.33000000000001</v>
      </c>
      <c r="O311" s="4">
        <v>71.941999999999993</v>
      </c>
      <c r="P311" s="2" t="s">
        <v>27</v>
      </c>
      <c r="Q311" s="2" t="s">
        <v>28</v>
      </c>
      <c r="R311" s="1" t="s">
        <v>1122</v>
      </c>
      <c r="S311" s="3">
        <v>557002.66</v>
      </c>
      <c r="T311" s="1">
        <v>500744.84</v>
      </c>
      <c r="U311" s="1" t="s">
        <v>1163</v>
      </c>
    </row>
    <row r="312" spans="1:21" ht="29" x14ac:dyDescent="0.35">
      <c r="A312" s="1">
        <v>311</v>
      </c>
      <c r="B312" s="1" t="s">
        <v>443</v>
      </c>
      <c r="C312" s="1" t="s">
        <v>100</v>
      </c>
      <c r="D312" s="1" t="s">
        <v>593</v>
      </c>
      <c r="E312" s="2" t="s">
        <v>610</v>
      </c>
      <c r="F312" s="1" t="s">
        <v>930</v>
      </c>
      <c r="G312" s="1" t="s">
        <v>21</v>
      </c>
      <c r="H312" s="1" t="s">
        <v>118</v>
      </c>
      <c r="I312" s="1">
        <v>8</v>
      </c>
      <c r="J312" s="3">
        <v>411.6</v>
      </c>
      <c r="K312" s="3">
        <v>454.85</v>
      </c>
      <c r="L312" s="4">
        <v>321.13</v>
      </c>
      <c r="M312" s="4">
        <v>105.55</v>
      </c>
      <c r="N312" s="4">
        <f t="shared" si="4"/>
        <v>215.57999999999998</v>
      </c>
      <c r="O312" s="4">
        <v>67.131699999999995</v>
      </c>
      <c r="P312" s="2" t="s">
        <v>27</v>
      </c>
      <c r="Q312" s="2" t="s">
        <v>28</v>
      </c>
      <c r="R312" s="1" t="s">
        <v>1122</v>
      </c>
      <c r="S312" s="3">
        <v>164324.66</v>
      </c>
      <c r="T312" s="1">
        <v>148320</v>
      </c>
      <c r="U312" s="1" t="s">
        <v>1154</v>
      </c>
    </row>
    <row r="313" spans="1:21" ht="29" x14ac:dyDescent="0.35">
      <c r="A313" s="1">
        <v>312</v>
      </c>
      <c r="B313" s="1" t="s">
        <v>444</v>
      </c>
      <c r="C313" s="1" t="s">
        <v>30</v>
      </c>
      <c r="D313" s="1" t="s">
        <v>593</v>
      </c>
      <c r="E313" s="2" t="s">
        <v>596</v>
      </c>
      <c r="F313" s="1" t="s">
        <v>931</v>
      </c>
      <c r="G313" s="1" t="s">
        <v>21</v>
      </c>
      <c r="H313" s="1" t="s">
        <v>51</v>
      </c>
      <c r="I313" s="1">
        <v>30</v>
      </c>
      <c r="J313" s="3">
        <v>1582.97</v>
      </c>
      <c r="K313" s="3">
        <v>1760.35</v>
      </c>
      <c r="L313" s="4">
        <v>216.54</v>
      </c>
      <c r="M313" s="4">
        <v>43.74</v>
      </c>
      <c r="N313" s="4">
        <f t="shared" si="4"/>
        <v>172.79999999999998</v>
      </c>
      <c r="O313" s="4">
        <v>79.8005</v>
      </c>
      <c r="P313" s="2" t="s">
        <v>27</v>
      </c>
      <c r="Q313" s="2" t="s">
        <v>23</v>
      </c>
      <c r="R313" s="1" t="s">
        <v>1122</v>
      </c>
      <c r="S313" s="3">
        <v>543760.73</v>
      </c>
      <c r="T313" s="1">
        <v>493854.92</v>
      </c>
      <c r="U313" s="1" t="s">
        <v>1163</v>
      </c>
    </row>
    <row r="314" spans="1:21" ht="29" x14ac:dyDescent="0.35">
      <c r="A314" s="1">
        <v>313</v>
      </c>
      <c r="B314" s="1" t="s">
        <v>445</v>
      </c>
      <c r="C314" s="1" t="s">
        <v>30</v>
      </c>
      <c r="D314" s="1" t="s">
        <v>593</v>
      </c>
      <c r="E314" s="2" t="s">
        <v>596</v>
      </c>
      <c r="F314" s="1" t="s">
        <v>932</v>
      </c>
      <c r="G314" s="1" t="s">
        <v>21</v>
      </c>
      <c r="H314" s="1" t="s">
        <v>51</v>
      </c>
      <c r="I314" s="1">
        <v>30</v>
      </c>
      <c r="J314" s="3">
        <v>1576.72</v>
      </c>
      <c r="K314" s="3">
        <v>1738.94</v>
      </c>
      <c r="L314" s="4">
        <v>195.3</v>
      </c>
      <c r="M314" s="4">
        <v>44.76</v>
      </c>
      <c r="N314" s="4">
        <f t="shared" si="4"/>
        <v>150.54000000000002</v>
      </c>
      <c r="O314" s="4">
        <v>77.081400000000002</v>
      </c>
      <c r="P314" s="2" t="s">
        <v>27</v>
      </c>
      <c r="Q314" s="2" t="s">
        <v>23</v>
      </c>
      <c r="R314" s="1" t="s">
        <v>1122</v>
      </c>
      <c r="S314" s="3">
        <v>535755.67000000004</v>
      </c>
      <c r="T314" s="1">
        <v>486530.6</v>
      </c>
      <c r="U314" s="1" t="s">
        <v>1163</v>
      </c>
    </row>
    <row r="315" spans="1:21" ht="29" x14ac:dyDescent="0.35">
      <c r="A315" s="1">
        <v>314</v>
      </c>
      <c r="B315" s="1" t="s">
        <v>446</v>
      </c>
      <c r="C315" s="1" t="s">
        <v>58</v>
      </c>
      <c r="D315" s="1" t="s">
        <v>593</v>
      </c>
      <c r="E315" s="2" t="s">
        <v>596</v>
      </c>
      <c r="F315" s="1" t="s">
        <v>933</v>
      </c>
      <c r="G315" s="1" t="s">
        <v>21</v>
      </c>
      <c r="H315" s="1" t="s">
        <v>59</v>
      </c>
      <c r="I315" s="1">
        <v>12</v>
      </c>
      <c r="J315" s="3">
        <v>730.43</v>
      </c>
      <c r="K315" s="3">
        <v>810.47</v>
      </c>
      <c r="L315" s="4">
        <v>195.16</v>
      </c>
      <c r="M315" s="4">
        <v>53.92</v>
      </c>
      <c r="N315" s="4">
        <f t="shared" si="4"/>
        <v>141.24</v>
      </c>
      <c r="O315" s="4">
        <v>72.371399999999994</v>
      </c>
      <c r="P315" s="2" t="s">
        <v>27</v>
      </c>
      <c r="Q315" s="2" t="s">
        <v>23</v>
      </c>
      <c r="R315" s="1" t="s">
        <v>1122</v>
      </c>
      <c r="S315" s="3">
        <v>254274.91</v>
      </c>
      <c r="T315" s="1">
        <v>227903.55</v>
      </c>
      <c r="U315" s="1" t="s">
        <v>1123</v>
      </c>
    </row>
    <row r="316" spans="1:21" ht="29" x14ac:dyDescent="0.35">
      <c r="A316" s="1">
        <v>315</v>
      </c>
      <c r="B316" s="1" t="s">
        <v>447</v>
      </c>
      <c r="C316" s="1" t="s">
        <v>32</v>
      </c>
      <c r="D316" s="1" t="s">
        <v>593</v>
      </c>
      <c r="E316" s="2" t="s">
        <v>595</v>
      </c>
      <c r="F316" s="1" t="s">
        <v>934</v>
      </c>
      <c r="G316" s="1" t="s">
        <v>21</v>
      </c>
      <c r="H316" s="1" t="s">
        <v>36</v>
      </c>
      <c r="I316" s="1">
        <v>45</v>
      </c>
      <c r="J316" s="3">
        <v>1906.06</v>
      </c>
      <c r="K316" s="3">
        <v>1978.12</v>
      </c>
      <c r="L316" s="4">
        <v>168.32</v>
      </c>
      <c r="M316" s="4">
        <v>55.42</v>
      </c>
      <c r="N316" s="4">
        <f t="shared" si="4"/>
        <v>112.89999999999999</v>
      </c>
      <c r="O316" s="4">
        <v>67.074600000000004</v>
      </c>
      <c r="P316" s="2" t="s">
        <v>27</v>
      </c>
      <c r="Q316" s="2" t="s">
        <v>28</v>
      </c>
      <c r="R316" s="1" t="s">
        <v>1122</v>
      </c>
      <c r="S316" s="3">
        <v>524113.99</v>
      </c>
      <c r="T316" s="1">
        <v>473432.87</v>
      </c>
      <c r="U316" s="1" t="s">
        <v>1149</v>
      </c>
    </row>
    <row r="317" spans="1:21" ht="29" x14ac:dyDescent="0.35">
      <c r="A317" s="1">
        <v>316</v>
      </c>
      <c r="B317" s="1" t="s">
        <v>448</v>
      </c>
      <c r="C317" s="1" t="s">
        <v>79</v>
      </c>
      <c r="D317" s="1" t="s">
        <v>593</v>
      </c>
      <c r="E317" s="2" t="s">
        <v>597</v>
      </c>
      <c r="F317" s="1" t="s">
        <v>935</v>
      </c>
      <c r="G317" s="1" t="s">
        <v>21</v>
      </c>
      <c r="H317" s="1" t="s">
        <v>1103</v>
      </c>
      <c r="I317" s="1">
        <v>41</v>
      </c>
      <c r="J317" s="3">
        <v>2174.85</v>
      </c>
      <c r="K317" s="3">
        <v>2416.1799999999998</v>
      </c>
      <c r="L317" s="4">
        <v>188.58</v>
      </c>
      <c r="M317" s="4">
        <v>34.67</v>
      </c>
      <c r="N317" s="4">
        <f t="shared" si="4"/>
        <v>153.91000000000003</v>
      </c>
      <c r="O317" s="4">
        <v>81.615200000000002</v>
      </c>
      <c r="P317" s="2" t="s">
        <v>27</v>
      </c>
      <c r="Q317" s="2" t="s">
        <v>23</v>
      </c>
      <c r="R317" s="1" t="s">
        <v>1122</v>
      </c>
      <c r="S317" s="3">
        <v>634259.97</v>
      </c>
      <c r="T317" s="1">
        <v>585770</v>
      </c>
      <c r="U317" s="1" t="s">
        <v>1135</v>
      </c>
    </row>
    <row r="318" spans="1:21" ht="29" x14ac:dyDescent="0.35">
      <c r="A318" s="1">
        <v>317</v>
      </c>
      <c r="B318" s="1" t="s">
        <v>449</v>
      </c>
      <c r="C318" s="1" t="s">
        <v>91</v>
      </c>
      <c r="D318" s="1" t="s">
        <v>593</v>
      </c>
      <c r="E318" s="2" t="s">
        <v>606</v>
      </c>
      <c r="F318" s="1" t="s">
        <v>936</v>
      </c>
      <c r="G318" s="1" t="s">
        <v>21</v>
      </c>
      <c r="H318" s="1" t="s">
        <v>92</v>
      </c>
      <c r="I318" s="1">
        <v>30</v>
      </c>
      <c r="J318" s="3">
        <v>1972.12</v>
      </c>
      <c r="K318" s="3">
        <v>2208.7800000000002</v>
      </c>
      <c r="L318" s="4">
        <v>189.75</v>
      </c>
      <c r="M318" s="4">
        <v>51.8</v>
      </c>
      <c r="N318" s="4">
        <f t="shared" si="4"/>
        <v>137.94999999999999</v>
      </c>
      <c r="O318" s="4">
        <v>72.700900000000004</v>
      </c>
      <c r="P318" s="2" t="s">
        <v>27</v>
      </c>
      <c r="Q318" s="2" t="s">
        <v>23</v>
      </c>
      <c r="R318" s="1" t="s">
        <v>1122</v>
      </c>
      <c r="S318" s="3">
        <v>627913.31999999995</v>
      </c>
      <c r="T318" s="1">
        <v>570814</v>
      </c>
      <c r="U318" s="1" t="s">
        <v>1163</v>
      </c>
    </row>
    <row r="319" spans="1:21" ht="29" x14ac:dyDescent="0.35">
      <c r="A319" s="1">
        <v>318</v>
      </c>
      <c r="B319" s="1" t="s">
        <v>450</v>
      </c>
      <c r="C319" s="1" t="s">
        <v>79</v>
      </c>
      <c r="D319" s="1" t="s">
        <v>593</v>
      </c>
      <c r="E319" s="2" t="s">
        <v>597</v>
      </c>
      <c r="F319" s="1" t="s">
        <v>937</v>
      </c>
      <c r="G319" s="1" t="s">
        <v>21</v>
      </c>
      <c r="H319" s="1" t="s">
        <v>1103</v>
      </c>
      <c r="I319" s="1">
        <v>60</v>
      </c>
      <c r="J319" s="3">
        <v>3112.37</v>
      </c>
      <c r="K319" s="3">
        <v>3432.45</v>
      </c>
      <c r="L319" s="4">
        <v>152.94999999999999</v>
      </c>
      <c r="M319" s="4">
        <v>33.93</v>
      </c>
      <c r="N319" s="4">
        <f t="shared" si="4"/>
        <v>119.01999999999998</v>
      </c>
      <c r="O319" s="4">
        <v>77.816299999999998</v>
      </c>
      <c r="P319" s="2" t="s">
        <v>27</v>
      </c>
      <c r="Q319" s="2" t="s">
        <v>23</v>
      </c>
      <c r="R319" s="1" t="s">
        <v>1122</v>
      </c>
      <c r="S319" s="3">
        <v>672323.01</v>
      </c>
      <c r="T319" s="1">
        <v>618320</v>
      </c>
      <c r="U319" s="1" t="s">
        <v>1135</v>
      </c>
    </row>
    <row r="320" spans="1:21" ht="29" x14ac:dyDescent="0.35">
      <c r="A320" s="1">
        <v>319</v>
      </c>
      <c r="B320" s="1" t="s">
        <v>451</v>
      </c>
      <c r="C320" s="1" t="s">
        <v>101</v>
      </c>
      <c r="D320" s="1" t="s">
        <v>593</v>
      </c>
      <c r="E320" s="2" t="s">
        <v>602</v>
      </c>
      <c r="F320" s="1" t="s">
        <v>938</v>
      </c>
      <c r="G320" s="1" t="s">
        <v>21</v>
      </c>
      <c r="H320" s="1" t="s">
        <v>117</v>
      </c>
      <c r="I320" s="1">
        <v>54</v>
      </c>
      <c r="J320" s="3">
        <v>2853.64</v>
      </c>
      <c r="K320" s="3">
        <v>3384.1</v>
      </c>
      <c r="L320" s="4">
        <v>248.52</v>
      </c>
      <c r="M320" s="4">
        <v>47.28</v>
      </c>
      <c r="N320" s="4">
        <f t="shared" si="4"/>
        <v>201.24</v>
      </c>
      <c r="O320" s="4">
        <v>80.975399999999993</v>
      </c>
      <c r="P320" s="2" t="s">
        <v>27</v>
      </c>
      <c r="Q320" s="2" t="s">
        <v>23</v>
      </c>
      <c r="R320" s="1" t="s">
        <v>1122</v>
      </c>
      <c r="S320" s="3">
        <v>752470</v>
      </c>
      <c r="T320" s="1">
        <v>682417</v>
      </c>
      <c r="U320" s="1" t="s">
        <v>1123</v>
      </c>
    </row>
    <row r="321" spans="1:21" ht="29" x14ac:dyDescent="0.35">
      <c r="A321" s="1">
        <v>320</v>
      </c>
      <c r="B321" s="1" t="s">
        <v>452</v>
      </c>
      <c r="C321" s="1" t="s">
        <v>101</v>
      </c>
      <c r="D321" s="1" t="s">
        <v>593</v>
      </c>
      <c r="E321" s="2" t="s">
        <v>602</v>
      </c>
      <c r="F321" s="1" t="s">
        <v>939</v>
      </c>
      <c r="G321" s="1" t="s">
        <v>21</v>
      </c>
      <c r="H321" s="1" t="s">
        <v>111</v>
      </c>
      <c r="I321" s="1">
        <v>65</v>
      </c>
      <c r="J321" s="3">
        <v>2354.6999999999998</v>
      </c>
      <c r="K321" s="3">
        <v>2652.3</v>
      </c>
      <c r="L321" s="4">
        <v>220.86</v>
      </c>
      <c r="M321" s="4">
        <v>51.25</v>
      </c>
      <c r="N321" s="4">
        <f t="shared" si="4"/>
        <v>169.61</v>
      </c>
      <c r="O321" s="4">
        <v>76.795299999999997</v>
      </c>
      <c r="P321" s="2" t="s">
        <v>27</v>
      </c>
      <c r="Q321" s="2" t="s">
        <v>28</v>
      </c>
      <c r="R321" s="1" t="s">
        <v>1122</v>
      </c>
      <c r="S321" s="3">
        <v>606338.34</v>
      </c>
      <c r="T321" s="1">
        <v>548824</v>
      </c>
      <c r="U321" s="1" t="s">
        <v>1134</v>
      </c>
    </row>
    <row r="322" spans="1:21" ht="29" x14ac:dyDescent="0.35">
      <c r="A322" s="1">
        <v>321</v>
      </c>
      <c r="B322" s="1" t="s">
        <v>453</v>
      </c>
      <c r="C322" s="1" t="s">
        <v>113</v>
      </c>
      <c r="D322" s="1" t="s">
        <v>593</v>
      </c>
      <c r="E322" s="2" t="s">
        <v>602</v>
      </c>
      <c r="F322" s="1" t="s">
        <v>940</v>
      </c>
      <c r="G322" s="1" t="s">
        <v>21</v>
      </c>
      <c r="H322" s="1" t="s">
        <v>114</v>
      </c>
      <c r="I322" s="1">
        <v>53</v>
      </c>
      <c r="J322" s="3">
        <v>2774.17</v>
      </c>
      <c r="K322" s="3">
        <v>3120.67</v>
      </c>
      <c r="L322" s="4">
        <v>223.45</v>
      </c>
      <c r="M322" s="4">
        <v>74.31</v>
      </c>
      <c r="N322" s="4">
        <f t="shared" si="4"/>
        <v>149.13999999999999</v>
      </c>
      <c r="O322" s="4">
        <v>66.744200000000006</v>
      </c>
      <c r="P322" s="2" t="s">
        <v>22</v>
      </c>
      <c r="Q322" s="2" t="s">
        <v>28</v>
      </c>
      <c r="R322" s="1" t="s">
        <v>1122</v>
      </c>
      <c r="S322" s="3">
        <v>939593.43</v>
      </c>
      <c r="T322" s="1">
        <v>867144.69</v>
      </c>
      <c r="U322" s="1" t="s">
        <v>1135</v>
      </c>
    </row>
    <row r="323" spans="1:21" ht="29" x14ac:dyDescent="0.35">
      <c r="A323" s="1">
        <v>322</v>
      </c>
      <c r="B323" s="1" t="s">
        <v>454</v>
      </c>
      <c r="C323" s="1" t="s">
        <v>57</v>
      </c>
      <c r="D323" s="1" t="s">
        <v>593</v>
      </c>
      <c r="E323" s="2" t="s">
        <v>595</v>
      </c>
      <c r="F323" s="1" t="s">
        <v>941</v>
      </c>
      <c r="G323" s="1" t="s">
        <v>21</v>
      </c>
      <c r="H323" s="1" t="s">
        <v>106</v>
      </c>
      <c r="I323" s="1">
        <v>54</v>
      </c>
      <c r="J323" s="3">
        <v>2988.75</v>
      </c>
      <c r="K323" s="3">
        <v>3392</v>
      </c>
      <c r="L323" s="4">
        <v>228.87</v>
      </c>
      <c r="M323" s="4">
        <v>80.09</v>
      </c>
      <c r="N323" s="4">
        <f t="shared" ref="N323:N386" si="5">L323-M323</f>
        <v>148.78</v>
      </c>
      <c r="O323" s="4">
        <v>65.006299999999996</v>
      </c>
      <c r="P323" s="2" t="s">
        <v>27</v>
      </c>
      <c r="Q323" s="2" t="s">
        <v>28</v>
      </c>
      <c r="R323" s="1" t="s">
        <v>1122</v>
      </c>
      <c r="S323" s="3">
        <v>665943.36</v>
      </c>
      <c r="T323" s="1">
        <v>610250</v>
      </c>
      <c r="U323" s="1" t="s">
        <v>1160</v>
      </c>
    </row>
    <row r="324" spans="1:21" ht="29" x14ac:dyDescent="0.35">
      <c r="A324" s="1">
        <v>323</v>
      </c>
      <c r="B324" s="1" t="s">
        <v>455</v>
      </c>
      <c r="C324" s="1" t="s">
        <v>66</v>
      </c>
      <c r="D324" s="1" t="s">
        <v>593</v>
      </c>
      <c r="E324" s="2" t="s">
        <v>612</v>
      </c>
      <c r="F324" s="1" t="s">
        <v>942</v>
      </c>
      <c r="G324" s="1" t="s">
        <v>21</v>
      </c>
      <c r="H324" s="1" t="s">
        <v>127</v>
      </c>
      <c r="I324" s="1">
        <v>22</v>
      </c>
      <c r="J324" s="3">
        <v>1116.1600000000001</v>
      </c>
      <c r="K324" s="3">
        <v>1136.1600000000001</v>
      </c>
      <c r="L324" s="4">
        <v>375.61</v>
      </c>
      <c r="M324" s="4">
        <v>196.32</v>
      </c>
      <c r="N324" s="4">
        <f t="shared" si="5"/>
        <v>179.29000000000002</v>
      </c>
      <c r="O324" s="4">
        <v>47.732999999999997</v>
      </c>
      <c r="P324" s="2" t="s">
        <v>33</v>
      </c>
      <c r="Q324" s="2" t="s">
        <v>28</v>
      </c>
      <c r="R324" s="1" t="s">
        <v>1122</v>
      </c>
      <c r="S324" s="3">
        <v>310768.56</v>
      </c>
      <c r="T324" s="1">
        <v>281577.5</v>
      </c>
      <c r="U324" s="1" t="s">
        <v>1149</v>
      </c>
    </row>
    <row r="325" spans="1:21" ht="29" x14ac:dyDescent="0.35">
      <c r="A325" s="1">
        <v>324</v>
      </c>
      <c r="B325" s="1" t="s">
        <v>456</v>
      </c>
      <c r="C325" s="1" t="s">
        <v>55</v>
      </c>
      <c r="D325" s="1" t="s">
        <v>593</v>
      </c>
      <c r="E325" s="2" t="s">
        <v>599</v>
      </c>
      <c r="F325" s="1" t="s">
        <v>943</v>
      </c>
      <c r="G325" s="1" t="s">
        <v>21</v>
      </c>
      <c r="H325" s="1" t="s">
        <v>1104</v>
      </c>
      <c r="I325" s="1">
        <v>47</v>
      </c>
      <c r="J325" s="3">
        <v>1537.45</v>
      </c>
      <c r="K325" s="3">
        <v>1800.4</v>
      </c>
      <c r="L325" s="4">
        <v>229.5</v>
      </c>
      <c r="M325" s="4">
        <v>55.01</v>
      </c>
      <c r="N325" s="4">
        <f t="shared" si="5"/>
        <v>174.49</v>
      </c>
      <c r="O325" s="4">
        <v>76.030500000000004</v>
      </c>
      <c r="P325" s="2" t="s">
        <v>27</v>
      </c>
      <c r="Q325" s="2" t="s">
        <v>28</v>
      </c>
      <c r="R325" s="1" t="s">
        <v>1122</v>
      </c>
      <c r="S325" s="3">
        <v>434715.56</v>
      </c>
      <c r="T325" s="1">
        <v>393957.49</v>
      </c>
      <c r="U325" s="1" t="s">
        <v>1134</v>
      </c>
    </row>
    <row r="326" spans="1:21" ht="29" x14ac:dyDescent="0.35">
      <c r="A326" s="1">
        <v>325</v>
      </c>
      <c r="B326" s="1" t="s">
        <v>457</v>
      </c>
      <c r="C326" s="1" t="s">
        <v>78</v>
      </c>
      <c r="D326" s="1" t="s">
        <v>593</v>
      </c>
      <c r="E326" s="2" t="s">
        <v>598</v>
      </c>
      <c r="F326" s="1" t="s">
        <v>944</v>
      </c>
      <c r="G326" s="1" t="s">
        <v>21</v>
      </c>
      <c r="H326" s="1" t="s">
        <v>125</v>
      </c>
      <c r="I326" s="1">
        <v>36</v>
      </c>
      <c r="J326" s="3">
        <v>1608.55</v>
      </c>
      <c r="K326" s="3">
        <v>1773.91</v>
      </c>
      <c r="L326" s="4">
        <v>207.4</v>
      </c>
      <c r="M326" s="4">
        <v>81.16</v>
      </c>
      <c r="N326" s="4">
        <f t="shared" si="5"/>
        <v>126.24000000000001</v>
      </c>
      <c r="O326" s="4">
        <v>60.867899999999999</v>
      </c>
      <c r="P326" s="2" t="s">
        <v>27</v>
      </c>
      <c r="Q326" s="2" t="s">
        <v>28</v>
      </c>
      <c r="R326" s="1" t="s">
        <v>1122</v>
      </c>
      <c r="S326" s="3">
        <v>391141.21</v>
      </c>
      <c r="T326" s="1">
        <v>370259</v>
      </c>
      <c r="U326" s="1" t="s">
        <v>1150</v>
      </c>
    </row>
    <row r="327" spans="1:21" ht="29" x14ac:dyDescent="0.35">
      <c r="A327" s="1">
        <v>326</v>
      </c>
      <c r="B327" s="1" t="s">
        <v>458</v>
      </c>
      <c r="C327" s="1" t="s">
        <v>48</v>
      </c>
      <c r="D327" s="1" t="s">
        <v>593</v>
      </c>
      <c r="E327" s="2" t="s">
        <v>602</v>
      </c>
      <c r="F327" s="1" t="s">
        <v>945</v>
      </c>
      <c r="G327" s="1" t="s">
        <v>21</v>
      </c>
      <c r="H327" s="1" t="s">
        <v>116</v>
      </c>
      <c r="I327" s="1">
        <v>20</v>
      </c>
      <c r="J327" s="3">
        <v>1041.46</v>
      </c>
      <c r="K327" s="3"/>
      <c r="L327" s="4">
        <v>221.88</v>
      </c>
      <c r="M327" s="4">
        <v>51.44</v>
      </c>
      <c r="N327" s="4">
        <f t="shared" si="5"/>
        <v>170.44</v>
      </c>
      <c r="O327" s="4">
        <v>76.816299999999998</v>
      </c>
      <c r="P327" s="2" t="s">
        <v>27</v>
      </c>
      <c r="Q327" s="2" t="s">
        <v>23</v>
      </c>
      <c r="R327" s="1" t="s">
        <v>1122</v>
      </c>
      <c r="S327" s="3">
        <v>269571.46999999997</v>
      </c>
      <c r="T327" s="1">
        <v>244020</v>
      </c>
      <c r="U327" s="1" t="s">
        <v>1132</v>
      </c>
    </row>
    <row r="328" spans="1:21" ht="29" x14ac:dyDescent="0.35">
      <c r="A328" s="1">
        <v>327</v>
      </c>
      <c r="B328" s="1" t="s">
        <v>459</v>
      </c>
      <c r="C328" s="1" t="s">
        <v>592</v>
      </c>
      <c r="D328" s="1" t="s">
        <v>593</v>
      </c>
      <c r="E328" s="2" t="s">
        <v>597</v>
      </c>
      <c r="F328" s="1" t="s">
        <v>946</v>
      </c>
      <c r="G328" s="1" t="s">
        <v>21</v>
      </c>
      <c r="H328" s="1" t="s">
        <v>1105</v>
      </c>
      <c r="I328" s="1">
        <v>44</v>
      </c>
      <c r="J328" s="3">
        <v>2102.42</v>
      </c>
      <c r="K328" s="3">
        <v>22869.13</v>
      </c>
      <c r="L328" s="4">
        <v>155.59</v>
      </c>
      <c r="M328" s="4">
        <v>41.83</v>
      </c>
      <c r="N328" s="4">
        <f t="shared" si="5"/>
        <v>113.76</v>
      </c>
      <c r="O328" s="4">
        <v>73.115200000000002</v>
      </c>
      <c r="P328" s="2" t="s">
        <v>27</v>
      </c>
      <c r="Q328" s="2" t="s">
        <v>28</v>
      </c>
      <c r="R328" s="1" t="s">
        <v>1122</v>
      </c>
      <c r="S328" s="3">
        <v>431970.97</v>
      </c>
      <c r="T328" s="1">
        <v>394970</v>
      </c>
      <c r="U328" s="1" t="s">
        <v>1150</v>
      </c>
    </row>
    <row r="329" spans="1:21" ht="29" x14ac:dyDescent="0.35">
      <c r="A329" s="1">
        <v>328</v>
      </c>
      <c r="B329" s="1" t="s">
        <v>460</v>
      </c>
      <c r="C329" s="1" t="s">
        <v>34</v>
      </c>
      <c r="D329" s="1" t="s">
        <v>593</v>
      </c>
      <c r="E329" s="2" t="s">
        <v>597</v>
      </c>
      <c r="F329" s="1" t="s">
        <v>947</v>
      </c>
      <c r="G329" s="1" t="s">
        <v>21</v>
      </c>
      <c r="H329" s="1" t="s">
        <v>63</v>
      </c>
      <c r="I329" s="1">
        <v>46</v>
      </c>
      <c r="J329" s="3">
        <v>2623.05</v>
      </c>
      <c r="K329" s="3">
        <v>2923.04</v>
      </c>
      <c r="L329" s="4">
        <v>148.47</v>
      </c>
      <c r="M329" s="4">
        <v>50.14</v>
      </c>
      <c r="N329" s="4">
        <f t="shared" si="5"/>
        <v>98.33</v>
      </c>
      <c r="O329" s="4">
        <v>66.228899999999996</v>
      </c>
      <c r="P329" s="2" t="s">
        <v>27</v>
      </c>
      <c r="Q329" s="2" t="s">
        <v>23</v>
      </c>
      <c r="R329" s="1" t="s">
        <v>1122</v>
      </c>
      <c r="S329" s="3">
        <v>605998.62</v>
      </c>
      <c r="T329" s="1">
        <v>565400</v>
      </c>
      <c r="U329" s="1" t="s">
        <v>1126</v>
      </c>
    </row>
    <row r="330" spans="1:21" ht="29" x14ac:dyDescent="0.35">
      <c r="A330" s="1">
        <v>329</v>
      </c>
      <c r="B330" s="1" t="s">
        <v>461</v>
      </c>
      <c r="C330" s="1" t="s">
        <v>54</v>
      </c>
      <c r="D330" s="1" t="s">
        <v>593</v>
      </c>
      <c r="E330" s="2" t="s">
        <v>598</v>
      </c>
      <c r="F330" s="1" t="s">
        <v>948</v>
      </c>
      <c r="G330" s="1" t="s">
        <v>21</v>
      </c>
      <c r="H330" s="1" t="s">
        <v>103</v>
      </c>
      <c r="I330" s="1">
        <v>40</v>
      </c>
      <c r="J330" s="3">
        <v>2236.66</v>
      </c>
      <c r="K330" s="3">
        <v>2442.91</v>
      </c>
      <c r="L330" s="4">
        <v>175.46</v>
      </c>
      <c r="M330" s="4">
        <v>56.69</v>
      </c>
      <c r="N330" s="4">
        <f t="shared" si="5"/>
        <v>118.77000000000001</v>
      </c>
      <c r="O330" s="4">
        <v>67.690600000000003</v>
      </c>
      <c r="P330" s="2" t="s">
        <v>27</v>
      </c>
      <c r="Q330" s="2" t="s">
        <v>28</v>
      </c>
      <c r="R330" s="1" t="s">
        <v>1122</v>
      </c>
      <c r="S330" s="3">
        <v>930609.1</v>
      </c>
      <c r="T330" s="1">
        <v>844436.8</v>
      </c>
      <c r="U330" s="1" t="s">
        <v>1136</v>
      </c>
    </row>
    <row r="331" spans="1:21" ht="29" x14ac:dyDescent="0.35">
      <c r="A331" s="1">
        <v>330</v>
      </c>
      <c r="B331" s="1" t="s">
        <v>462</v>
      </c>
      <c r="C331" s="1" t="s">
        <v>52</v>
      </c>
      <c r="D331" s="1" t="s">
        <v>593</v>
      </c>
      <c r="E331" s="2" t="s">
        <v>609</v>
      </c>
      <c r="F331" s="1" t="s">
        <v>949</v>
      </c>
      <c r="G331" s="1" t="s">
        <v>21</v>
      </c>
      <c r="H331" s="1" t="s">
        <v>84</v>
      </c>
      <c r="I331" s="1">
        <v>8</v>
      </c>
      <c r="J331" s="3">
        <v>382.77</v>
      </c>
      <c r="K331" s="3"/>
      <c r="L331" s="4">
        <v>320.44</v>
      </c>
      <c r="M331" s="4">
        <v>85.48</v>
      </c>
      <c r="N331" s="4">
        <f t="shared" si="5"/>
        <v>234.95999999999998</v>
      </c>
      <c r="O331" s="4">
        <v>73.324200000000005</v>
      </c>
      <c r="P331" s="2" t="s">
        <v>27</v>
      </c>
      <c r="Q331" s="2"/>
      <c r="R331" s="1" t="s">
        <v>1122</v>
      </c>
      <c r="S331" s="3">
        <v>115915.67</v>
      </c>
      <c r="T331" s="1">
        <v>103932</v>
      </c>
      <c r="U331" s="1" t="s">
        <v>1154</v>
      </c>
    </row>
    <row r="332" spans="1:21" ht="29" x14ac:dyDescent="0.35">
      <c r="A332" s="1">
        <v>331</v>
      </c>
      <c r="B332" s="1" t="s">
        <v>463</v>
      </c>
      <c r="C332" s="1" t="s">
        <v>592</v>
      </c>
      <c r="D332" s="1" t="s">
        <v>593</v>
      </c>
      <c r="E332" s="2" t="s">
        <v>597</v>
      </c>
      <c r="F332" s="1" t="s">
        <v>950</v>
      </c>
      <c r="G332" s="1" t="s">
        <v>21</v>
      </c>
      <c r="H332" s="1" t="s">
        <v>1105</v>
      </c>
      <c r="I332" s="1">
        <v>36</v>
      </c>
      <c r="J332" s="3">
        <v>1424.79</v>
      </c>
      <c r="K332" s="3">
        <v>1611.46</v>
      </c>
      <c r="L332" s="4">
        <v>186.45</v>
      </c>
      <c r="M332" s="4">
        <v>46.02</v>
      </c>
      <c r="N332" s="4">
        <f t="shared" si="5"/>
        <v>140.42999999999998</v>
      </c>
      <c r="O332" s="4">
        <v>75.317800000000005</v>
      </c>
      <c r="P332" s="2" t="s">
        <v>27</v>
      </c>
      <c r="Q332" s="2" t="s">
        <v>23</v>
      </c>
      <c r="R332" s="1" t="s">
        <v>1122</v>
      </c>
      <c r="S332" s="3">
        <v>482506.77</v>
      </c>
      <c r="T332" s="1">
        <v>438100</v>
      </c>
      <c r="U332" s="1" t="s">
        <v>1135</v>
      </c>
    </row>
    <row r="333" spans="1:21" ht="29" x14ac:dyDescent="0.35">
      <c r="A333" s="1">
        <v>332</v>
      </c>
      <c r="B333" s="1" t="s">
        <v>464</v>
      </c>
      <c r="C333" s="1" t="s">
        <v>79</v>
      </c>
      <c r="D333" s="1" t="s">
        <v>593</v>
      </c>
      <c r="E333" s="2" t="s">
        <v>597</v>
      </c>
      <c r="F333" s="1" t="s">
        <v>951</v>
      </c>
      <c r="G333" s="1" t="s">
        <v>21</v>
      </c>
      <c r="H333" s="1" t="s">
        <v>1103</v>
      </c>
      <c r="I333" s="1">
        <v>30</v>
      </c>
      <c r="J333" s="3">
        <v>1744.35</v>
      </c>
      <c r="K333" s="3">
        <v>1904.05</v>
      </c>
      <c r="L333" s="4">
        <v>149.22</v>
      </c>
      <c r="M333" s="4">
        <v>35.869999999999997</v>
      </c>
      <c r="N333" s="4">
        <f t="shared" si="5"/>
        <v>113.35</v>
      </c>
      <c r="O333" s="4">
        <v>75.961699999999993</v>
      </c>
      <c r="P333" s="2" t="s">
        <v>27</v>
      </c>
      <c r="Q333" s="2" t="s">
        <v>23</v>
      </c>
      <c r="R333" s="1" t="s">
        <v>1122</v>
      </c>
      <c r="S333" s="3">
        <v>393385.39</v>
      </c>
      <c r="T333" s="1">
        <v>355400</v>
      </c>
      <c r="U333" s="1" t="s">
        <v>1135</v>
      </c>
    </row>
    <row r="334" spans="1:21" ht="29" x14ac:dyDescent="0.35">
      <c r="A334" s="1">
        <v>333</v>
      </c>
      <c r="B334" s="1" t="s">
        <v>465</v>
      </c>
      <c r="C334" s="1" t="s">
        <v>45</v>
      </c>
      <c r="D334" s="1" t="s">
        <v>593</v>
      </c>
      <c r="E334" s="2" t="s">
        <v>600</v>
      </c>
      <c r="F334" s="1" t="s">
        <v>952</v>
      </c>
      <c r="G334" s="1" t="s">
        <v>21</v>
      </c>
      <c r="H334" s="1" t="s">
        <v>46</v>
      </c>
      <c r="I334" s="1">
        <v>8</v>
      </c>
      <c r="J334" s="3">
        <v>391</v>
      </c>
      <c r="K334" s="3">
        <v>428.92</v>
      </c>
      <c r="L334" s="4">
        <v>306.25</v>
      </c>
      <c r="M334" s="4">
        <v>78.78</v>
      </c>
      <c r="N334" s="4">
        <f t="shared" si="5"/>
        <v>227.47</v>
      </c>
      <c r="O334" s="4">
        <v>74.275899999999993</v>
      </c>
      <c r="P334" s="2" t="s">
        <v>27</v>
      </c>
      <c r="Q334" s="2" t="s">
        <v>28</v>
      </c>
      <c r="R334" s="1" t="s">
        <v>1122</v>
      </c>
      <c r="S334" s="3">
        <v>119074.29</v>
      </c>
      <c r="T334" s="1">
        <v>106744</v>
      </c>
      <c r="U334" s="1" t="s">
        <v>1147</v>
      </c>
    </row>
    <row r="335" spans="1:21" ht="29" x14ac:dyDescent="0.35">
      <c r="A335" s="1">
        <v>334</v>
      </c>
      <c r="B335" s="1" t="s">
        <v>466</v>
      </c>
      <c r="C335" s="1" t="s">
        <v>79</v>
      </c>
      <c r="D335" s="1" t="s">
        <v>593</v>
      </c>
      <c r="E335" s="2" t="s">
        <v>597</v>
      </c>
      <c r="F335" s="1" t="s">
        <v>953</v>
      </c>
      <c r="G335" s="1" t="s">
        <v>21</v>
      </c>
      <c r="H335" s="1" t="s">
        <v>1103</v>
      </c>
      <c r="I335" s="1">
        <v>6</v>
      </c>
      <c r="J335" s="3">
        <v>313.58</v>
      </c>
      <c r="K335" s="3">
        <v>338.38</v>
      </c>
      <c r="L335" s="4">
        <v>253.78</v>
      </c>
      <c r="M335" s="4">
        <v>53.38</v>
      </c>
      <c r="N335" s="4">
        <f t="shared" si="5"/>
        <v>200.4</v>
      </c>
      <c r="O335" s="4">
        <v>78.965999999999994</v>
      </c>
      <c r="P335" s="2" t="s">
        <v>27</v>
      </c>
      <c r="Q335" s="2" t="s">
        <v>23</v>
      </c>
      <c r="R335" s="1" t="s">
        <v>1122</v>
      </c>
      <c r="S335" s="3">
        <v>117221.38</v>
      </c>
      <c r="T335" s="1">
        <v>105590</v>
      </c>
      <c r="U335" s="1" t="s">
        <v>1135</v>
      </c>
    </row>
    <row r="336" spans="1:21" ht="29" x14ac:dyDescent="0.35">
      <c r="A336" s="1">
        <v>335</v>
      </c>
      <c r="B336" s="1" t="s">
        <v>467</v>
      </c>
      <c r="C336" s="1" t="s">
        <v>52</v>
      </c>
      <c r="D336" s="1" t="s">
        <v>593</v>
      </c>
      <c r="E336" s="2" t="s">
        <v>609</v>
      </c>
      <c r="F336" s="1" t="s">
        <v>954</v>
      </c>
      <c r="G336" s="1" t="s">
        <v>21</v>
      </c>
      <c r="H336" s="1" t="s">
        <v>84</v>
      </c>
      <c r="I336" s="1">
        <v>36</v>
      </c>
      <c r="J336" s="3">
        <v>1512.08</v>
      </c>
      <c r="K336" s="3"/>
      <c r="L336" s="4">
        <v>246.81</v>
      </c>
      <c r="M336" s="4">
        <v>68.73</v>
      </c>
      <c r="N336" s="4">
        <f t="shared" si="5"/>
        <v>178.07999999999998</v>
      </c>
      <c r="O336" s="4">
        <v>72.152699999999996</v>
      </c>
      <c r="P336" s="2" t="s">
        <v>27</v>
      </c>
      <c r="Q336" s="2" t="s">
        <v>28</v>
      </c>
      <c r="R336" s="1" t="s">
        <v>1122</v>
      </c>
      <c r="S336" s="3">
        <v>360255.13</v>
      </c>
      <c r="T336" s="1">
        <v>325726</v>
      </c>
      <c r="U336" s="1" t="s">
        <v>1154</v>
      </c>
    </row>
    <row r="337" spans="1:21" ht="29" x14ac:dyDescent="0.35">
      <c r="A337" s="1">
        <v>336</v>
      </c>
      <c r="B337" s="1" t="s">
        <v>468</v>
      </c>
      <c r="C337" s="1" t="s">
        <v>37</v>
      </c>
      <c r="D337" s="1" t="s">
        <v>593</v>
      </c>
      <c r="E337" s="2" t="s">
        <v>608</v>
      </c>
      <c r="F337" s="1" t="s">
        <v>955</v>
      </c>
      <c r="G337" s="1" t="s">
        <v>21</v>
      </c>
      <c r="H337" s="1" t="s">
        <v>120</v>
      </c>
      <c r="I337" s="1">
        <v>45</v>
      </c>
      <c r="J337" s="3">
        <v>2308.63</v>
      </c>
      <c r="K337" s="3">
        <v>2601.4299999999998</v>
      </c>
      <c r="L337" s="4">
        <v>202</v>
      </c>
      <c r="M337" s="4">
        <v>52.9</v>
      </c>
      <c r="N337" s="4">
        <f t="shared" si="5"/>
        <v>149.1</v>
      </c>
      <c r="O337" s="4">
        <v>73.811899999999994</v>
      </c>
      <c r="P337" s="2" t="s">
        <v>27</v>
      </c>
      <c r="Q337" s="2" t="s">
        <v>23</v>
      </c>
      <c r="R337" s="1" t="s">
        <v>1122</v>
      </c>
      <c r="S337" s="3">
        <v>620871.80000000005</v>
      </c>
      <c r="T337" s="1">
        <v>560638</v>
      </c>
      <c r="U337" s="1" t="s">
        <v>1147</v>
      </c>
    </row>
    <row r="338" spans="1:21" ht="29" x14ac:dyDescent="0.35">
      <c r="A338" s="1">
        <v>337</v>
      </c>
      <c r="B338" s="1" t="s">
        <v>469</v>
      </c>
      <c r="C338" s="1" t="s">
        <v>54</v>
      </c>
      <c r="D338" s="1" t="s">
        <v>593</v>
      </c>
      <c r="E338" s="2" t="s">
        <v>598</v>
      </c>
      <c r="F338" s="1" t="s">
        <v>956</v>
      </c>
      <c r="G338" s="1" t="s">
        <v>21</v>
      </c>
      <c r="H338" s="1" t="s">
        <v>103</v>
      </c>
      <c r="I338" s="1">
        <v>61</v>
      </c>
      <c r="J338" s="3">
        <v>2304.65</v>
      </c>
      <c r="K338" s="3">
        <v>2268.0100000000002</v>
      </c>
      <c r="L338" s="4">
        <v>201.61</v>
      </c>
      <c r="M338" s="4">
        <v>70.08</v>
      </c>
      <c r="N338" s="4">
        <f t="shared" si="5"/>
        <v>131.53000000000003</v>
      </c>
      <c r="O338" s="4">
        <v>65.239800000000002</v>
      </c>
      <c r="P338" s="2" t="s">
        <v>27</v>
      </c>
      <c r="Q338" s="2" t="s">
        <v>28</v>
      </c>
      <c r="R338" s="1" t="s">
        <v>1122</v>
      </c>
      <c r="S338" s="3">
        <v>953538.56000000006</v>
      </c>
      <c r="T338" s="1">
        <v>864844.7</v>
      </c>
      <c r="U338" s="1" t="s">
        <v>1136</v>
      </c>
    </row>
    <row r="339" spans="1:21" ht="29" x14ac:dyDescent="0.35">
      <c r="A339" s="1">
        <v>338</v>
      </c>
      <c r="B339" s="1" t="s">
        <v>470</v>
      </c>
      <c r="C339" s="1" t="s">
        <v>44</v>
      </c>
      <c r="D339" s="1" t="s">
        <v>593</v>
      </c>
      <c r="E339" s="2" t="s">
        <v>595</v>
      </c>
      <c r="F339" s="1" t="s">
        <v>957</v>
      </c>
      <c r="G339" s="1" t="s">
        <v>21</v>
      </c>
      <c r="H339" s="1" t="s">
        <v>1085</v>
      </c>
      <c r="I339" s="1">
        <v>32</v>
      </c>
      <c r="J339" s="3">
        <v>1383.94</v>
      </c>
      <c r="K339" s="3">
        <v>1461.1</v>
      </c>
      <c r="L339" s="4">
        <v>188.17</v>
      </c>
      <c r="M339" s="4">
        <v>61.46</v>
      </c>
      <c r="N339" s="4">
        <f t="shared" si="5"/>
        <v>126.70999999999998</v>
      </c>
      <c r="O339" s="4">
        <v>67.337999999999994</v>
      </c>
      <c r="P339" s="2" t="s">
        <v>27</v>
      </c>
      <c r="Q339" s="2" t="s">
        <v>28</v>
      </c>
      <c r="R339" s="1" t="s">
        <v>1122</v>
      </c>
      <c r="S339" s="3">
        <v>364927.99</v>
      </c>
      <c r="T339" s="1">
        <v>329420</v>
      </c>
      <c r="U339" s="1" t="s">
        <v>1135</v>
      </c>
    </row>
    <row r="340" spans="1:21" ht="29" x14ac:dyDescent="0.35">
      <c r="A340" s="1">
        <v>339</v>
      </c>
      <c r="B340" s="1" t="s">
        <v>471</v>
      </c>
      <c r="C340" s="1" t="s">
        <v>57</v>
      </c>
      <c r="D340" s="1" t="s">
        <v>593</v>
      </c>
      <c r="E340" s="2" t="s">
        <v>595</v>
      </c>
      <c r="F340" s="1" t="s">
        <v>958</v>
      </c>
      <c r="G340" s="1" t="s">
        <v>21</v>
      </c>
      <c r="H340" s="1" t="s">
        <v>106</v>
      </c>
      <c r="I340" s="1">
        <v>54</v>
      </c>
      <c r="J340" s="3">
        <v>2996.72</v>
      </c>
      <c r="K340" s="3">
        <v>3346.42</v>
      </c>
      <c r="L340" s="4">
        <v>220.26</v>
      </c>
      <c r="M340" s="4">
        <v>93.62</v>
      </c>
      <c r="N340" s="4">
        <f t="shared" si="5"/>
        <v>126.63999999999999</v>
      </c>
      <c r="O340" s="4">
        <v>57.495699999999999</v>
      </c>
      <c r="P340" s="2" t="s">
        <v>27</v>
      </c>
      <c r="Q340" s="2" t="s">
        <v>28</v>
      </c>
      <c r="R340" s="1" t="s">
        <v>1122</v>
      </c>
      <c r="S340" s="3">
        <v>657410.29</v>
      </c>
      <c r="T340" s="1">
        <v>591485.49</v>
      </c>
      <c r="U340" s="1" t="s">
        <v>1160</v>
      </c>
    </row>
    <row r="341" spans="1:21" ht="29" x14ac:dyDescent="0.35">
      <c r="A341" s="1">
        <v>340</v>
      </c>
      <c r="B341" s="1" t="s">
        <v>472</v>
      </c>
      <c r="C341" s="1" t="s">
        <v>45</v>
      </c>
      <c r="D341" s="1" t="s">
        <v>593</v>
      </c>
      <c r="E341" s="2" t="s">
        <v>600</v>
      </c>
      <c r="F341" s="1" t="s">
        <v>959</v>
      </c>
      <c r="G341" s="1" t="s">
        <v>21</v>
      </c>
      <c r="H341" s="1" t="s">
        <v>46</v>
      </c>
      <c r="I341" s="1">
        <v>8</v>
      </c>
      <c r="J341" s="3">
        <v>410.85</v>
      </c>
      <c r="K341" s="3">
        <v>410.85</v>
      </c>
      <c r="L341" s="4">
        <v>404.58</v>
      </c>
      <c r="M341" s="4">
        <v>81.16</v>
      </c>
      <c r="N341" s="4">
        <f t="shared" si="5"/>
        <v>323.41999999999996</v>
      </c>
      <c r="O341" s="4">
        <v>79.939700000000002</v>
      </c>
      <c r="P341" s="2" t="s">
        <v>27</v>
      </c>
      <c r="Q341" s="2" t="s">
        <v>28</v>
      </c>
      <c r="R341" s="1" t="s">
        <v>1122</v>
      </c>
      <c r="S341" s="3">
        <v>191843.71</v>
      </c>
      <c r="T341" s="1">
        <v>172822</v>
      </c>
      <c r="U341" s="1" t="s">
        <v>1147</v>
      </c>
    </row>
    <row r="342" spans="1:21" ht="29" x14ac:dyDescent="0.35">
      <c r="A342" s="1">
        <v>341</v>
      </c>
      <c r="B342" s="1" t="s">
        <v>473</v>
      </c>
      <c r="C342" s="1" t="s">
        <v>45</v>
      </c>
      <c r="D342" s="1" t="s">
        <v>593</v>
      </c>
      <c r="E342" s="2" t="s">
        <v>611</v>
      </c>
      <c r="F342" s="1" t="s">
        <v>960</v>
      </c>
      <c r="G342" s="1" t="s">
        <v>21</v>
      </c>
      <c r="H342" s="1" t="s">
        <v>46</v>
      </c>
      <c r="I342" s="1">
        <v>8</v>
      </c>
      <c r="J342" s="3">
        <v>383.39</v>
      </c>
      <c r="K342" s="3">
        <v>415.22</v>
      </c>
      <c r="L342" s="4">
        <v>304.49</v>
      </c>
      <c r="M342" s="4">
        <v>58.1</v>
      </c>
      <c r="N342" s="4">
        <f t="shared" si="5"/>
        <v>246.39000000000001</v>
      </c>
      <c r="O342" s="4">
        <v>80.918899999999994</v>
      </c>
      <c r="P342" s="2" t="s">
        <v>27</v>
      </c>
      <c r="Q342" s="2" t="s">
        <v>23</v>
      </c>
      <c r="R342" s="1" t="s">
        <v>1122</v>
      </c>
      <c r="S342" s="3">
        <v>145437.46</v>
      </c>
      <c r="T342" s="1">
        <v>130740</v>
      </c>
      <c r="U342" s="1" t="s">
        <v>1147</v>
      </c>
    </row>
    <row r="343" spans="1:21" ht="29" x14ac:dyDescent="0.35">
      <c r="A343" s="1">
        <v>342</v>
      </c>
      <c r="B343" s="1" t="s">
        <v>474</v>
      </c>
      <c r="C343" s="1" t="s">
        <v>45</v>
      </c>
      <c r="D343" s="1" t="s">
        <v>593</v>
      </c>
      <c r="E343" s="2" t="s">
        <v>594</v>
      </c>
      <c r="F343" s="1" t="s">
        <v>961</v>
      </c>
      <c r="G343" s="1" t="s">
        <v>21</v>
      </c>
      <c r="H343" s="1" t="s">
        <v>46</v>
      </c>
      <c r="I343" s="1">
        <v>8</v>
      </c>
      <c r="J343" s="3">
        <v>393.2</v>
      </c>
      <c r="K343" s="3">
        <v>427.6</v>
      </c>
      <c r="L343" s="4">
        <v>314.98</v>
      </c>
      <c r="M343" s="4">
        <v>74.2</v>
      </c>
      <c r="N343" s="4">
        <f t="shared" si="5"/>
        <v>240.78000000000003</v>
      </c>
      <c r="O343" s="4">
        <v>76.442899999999995</v>
      </c>
      <c r="P343" s="2" t="s">
        <v>27</v>
      </c>
      <c r="Q343" s="2" t="s">
        <v>28</v>
      </c>
      <c r="R343" s="1" t="s">
        <v>1122</v>
      </c>
      <c r="S343" s="3">
        <v>129325.2</v>
      </c>
      <c r="T343" s="1">
        <v>116055</v>
      </c>
      <c r="U343" s="1" t="s">
        <v>1147</v>
      </c>
    </row>
    <row r="344" spans="1:21" ht="29" x14ac:dyDescent="0.35">
      <c r="A344" s="1">
        <v>343</v>
      </c>
      <c r="B344" s="1" t="s">
        <v>475</v>
      </c>
      <c r="C344" s="1" t="s">
        <v>29</v>
      </c>
      <c r="D344" s="1" t="s">
        <v>593</v>
      </c>
      <c r="E344" s="2" t="s">
        <v>615</v>
      </c>
      <c r="F344" s="1" t="s">
        <v>962</v>
      </c>
      <c r="G344" s="1" t="s">
        <v>21</v>
      </c>
      <c r="H344" s="1" t="s">
        <v>1106</v>
      </c>
      <c r="I344" s="1">
        <v>60</v>
      </c>
      <c r="J344" s="3">
        <v>2714.55</v>
      </c>
      <c r="K344" s="3">
        <v>2994.55</v>
      </c>
      <c r="L344" s="4">
        <v>205.05</v>
      </c>
      <c r="M344" s="4">
        <v>34.61</v>
      </c>
      <c r="N344" s="4">
        <f t="shared" si="5"/>
        <v>170.44</v>
      </c>
      <c r="O344" s="4">
        <v>83.121200000000002</v>
      </c>
      <c r="P344" s="2" t="s">
        <v>27</v>
      </c>
      <c r="Q344" s="2" t="s">
        <v>28</v>
      </c>
      <c r="R344" s="1" t="s">
        <v>1122</v>
      </c>
      <c r="S344" s="3">
        <v>502398.47</v>
      </c>
      <c r="T344" s="1">
        <v>453819</v>
      </c>
      <c r="U344" s="1" t="s">
        <v>1134</v>
      </c>
    </row>
    <row r="345" spans="1:21" ht="29" x14ac:dyDescent="0.35">
      <c r="A345" s="1">
        <v>344</v>
      </c>
      <c r="B345" s="1" t="s">
        <v>476</v>
      </c>
      <c r="C345" s="1" t="s">
        <v>44</v>
      </c>
      <c r="D345" s="1" t="s">
        <v>593</v>
      </c>
      <c r="E345" s="2" t="s">
        <v>597</v>
      </c>
      <c r="F345" s="1" t="s">
        <v>963</v>
      </c>
      <c r="G345" s="1" t="s">
        <v>21</v>
      </c>
      <c r="H345" s="1" t="s">
        <v>1085</v>
      </c>
      <c r="I345" s="1">
        <v>44</v>
      </c>
      <c r="J345" s="3">
        <v>1909.42</v>
      </c>
      <c r="K345" s="3">
        <v>2041.79</v>
      </c>
      <c r="L345" s="4">
        <v>186.01</v>
      </c>
      <c r="M345" s="4">
        <v>60.6</v>
      </c>
      <c r="N345" s="4">
        <f t="shared" si="5"/>
        <v>125.41</v>
      </c>
      <c r="O345" s="4">
        <v>67.421099999999996</v>
      </c>
      <c r="P345" s="2" t="s">
        <v>27</v>
      </c>
      <c r="Q345" s="2" t="s">
        <v>28</v>
      </c>
      <c r="R345" s="1" t="s">
        <v>1122</v>
      </c>
      <c r="S345" s="3">
        <v>522069.59</v>
      </c>
      <c r="T345" s="1">
        <v>474060</v>
      </c>
      <c r="U345" s="1" t="s">
        <v>1135</v>
      </c>
    </row>
    <row r="346" spans="1:21" ht="29" x14ac:dyDescent="0.35">
      <c r="A346" s="1">
        <v>345</v>
      </c>
      <c r="B346" s="1" t="s">
        <v>477</v>
      </c>
      <c r="C346" s="1" t="s">
        <v>54</v>
      </c>
      <c r="D346" s="1" t="s">
        <v>593</v>
      </c>
      <c r="E346" s="2" t="s">
        <v>612</v>
      </c>
      <c r="F346" s="1" t="s">
        <v>964</v>
      </c>
      <c r="G346" s="1" t="s">
        <v>21</v>
      </c>
      <c r="H346" s="1" t="s">
        <v>1107</v>
      </c>
      <c r="I346" s="1">
        <v>8</v>
      </c>
      <c r="J346" s="3">
        <v>352.24</v>
      </c>
      <c r="K346" s="3">
        <v>373.11</v>
      </c>
      <c r="L346" s="4">
        <v>296.20999999999998</v>
      </c>
      <c r="M346" s="4">
        <v>94.46</v>
      </c>
      <c r="N346" s="4">
        <f t="shared" si="5"/>
        <v>201.75</v>
      </c>
      <c r="O346" s="4">
        <v>68.110500000000002</v>
      </c>
      <c r="P346" s="2" t="s">
        <v>27</v>
      </c>
      <c r="Q346" s="2" t="s">
        <v>28</v>
      </c>
      <c r="R346" s="1" t="s">
        <v>1122</v>
      </c>
      <c r="S346" s="3">
        <v>129868.74</v>
      </c>
      <c r="T346" s="1">
        <v>116512</v>
      </c>
      <c r="U346" s="1" t="s">
        <v>1136</v>
      </c>
    </row>
    <row r="347" spans="1:21" x14ac:dyDescent="0.35">
      <c r="A347" s="1">
        <v>346</v>
      </c>
      <c r="B347" s="1" t="s">
        <v>478</v>
      </c>
      <c r="C347" s="1" t="s">
        <v>113</v>
      </c>
      <c r="D347" s="1" t="s">
        <v>593</v>
      </c>
      <c r="E347" s="2" t="s">
        <v>601</v>
      </c>
      <c r="F347" s="1" t="s">
        <v>965</v>
      </c>
      <c r="G347" s="1" t="s">
        <v>21</v>
      </c>
      <c r="H347" s="1" t="s">
        <v>114</v>
      </c>
      <c r="I347" s="1">
        <v>40</v>
      </c>
      <c r="J347" s="3">
        <v>2111.62</v>
      </c>
      <c r="K347" s="3">
        <v>2307.46</v>
      </c>
      <c r="L347" s="4">
        <v>289.74</v>
      </c>
      <c r="M347" s="4">
        <v>100.57</v>
      </c>
      <c r="N347" s="4">
        <f t="shared" si="5"/>
        <v>189.17000000000002</v>
      </c>
      <c r="O347" s="4">
        <v>65.289599999999993</v>
      </c>
      <c r="P347" s="2" t="s">
        <v>22</v>
      </c>
      <c r="Q347" s="2" t="s">
        <v>28</v>
      </c>
      <c r="R347" s="1" t="s">
        <v>24</v>
      </c>
      <c r="S347" s="3">
        <v>797677.45</v>
      </c>
      <c r="T347" s="1">
        <v>737135.27</v>
      </c>
      <c r="U347" s="1" t="s">
        <v>1135</v>
      </c>
    </row>
    <row r="348" spans="1:21" ht="29" x14ac:dyDescent="0.35">
      <c r="A348" s="1">
        <v>347</v>
      </c>
      <c r="B348" s="1" t="s">
        <v>479</v>
      </c>
      <c r="C348" s="1" t="s">
        <v>113</v>
      </c>
      <c r="D348" s="1" t="s">
        <v>593</v>
      </c>
      <c r="E348" s="2" t="s">
        <v>595</v>
      </c>
      <c r="F348" s="1" t="s">
        <v>966</v>
      </c>
      <c r="G348" s="1" t="s">
        <v>21</v>
      </c>
      <c r="H348" s="1" t="s">
        <v>114</v>
      </c>
      <c r="I348" s="1">
        <v>40</v>
      </c>
      <c r="J348" s="3">
        <v>2182.63</v>
      </c>
      <c r="K348" s="3">
        <v>2399.5</v>
      </c>
      <c r="L348" s="4">
        <v>278.68</v>
      </c>
      <c r="M348" s="4">
        <v>85.71</v>
      </c>
      <c r="N348" s="4">
        <f t="shared" si="5"/>
        <v>192.97000000000003</v>
      </c>
      <c r="O348" s="4">
        <v>69.244299999999996</v>
      </c>
      <c r="P348" s="2" t="s">
        <v>27</v>
      </c>
      <c r="Q348" s="2" t="s">
        <v>23</v>
      </c>
      <c r="R348" s="1" t="s">
        <v>1122</v>
      </c>
      <c r="S348" s="3">
        <v>827035.83</v>
      </c>
      <c r="T348" s="1">
        <v>750268.13</v>
      </c>
      <c r="U348" s="1" t="s">
        <v>1135</v>
      </c>
    </row>
    <row r="349" spans="1:21" ht="29" x14ac:dyDescent="0.35">
      <c r="A349" s="1">
        <v>348</v>
      </c>
      <c r="B349" s="1" t="s">
        <v>480</v>
      </c>
      <c r="C349" s="1" t="s">
        <v>113</v>
      </c>
      <c r="D349" s="1" t="s">
        <v>593</v>
      </c>
      <c r="E349" s="2" t="s">
        <v>601</v>
      </c>
      <c r="F349" s="1" t="s">
        <v>967</v>
      </c>
      <c r="G349" s="1" t="s">
        <v>21</v>
      </c>
      <c r="H349" s="1" t="s">
        <v>114</v>
      </c>
      <c r="I349" s="1">
        <v>62</v>
      </c>
      <c r="J349" s="3">
        <v>3366.21</v>
      </c>
      <c r="K349" s="3">
        <v>3739.65</v>
      </c>
      <c r="L349" s="4">
        <v>236.7</v>
      </c>
      <c r="M349" s="4">
        <v>67.25</v>
      </c>
      <c r="N349" s="4">
        <f t="shared" si="5"/>
        <v>169.45</v>
      </c>
      <c r="O349" s="4">
        <v>71.588499999999996</v>
      </c>
      <c r="P349" s="2" t="s">
        <v>27</v>
      </c>
      <c r="Q349" s="2" t="s">
        <v>28</v>
      </c>
      <c r="R349" s="1" t="s">
        <v>1122</v>
      </c>
      <c r="S349" s="3">
        <v>1109840.83</v>
      </c>
      <c r="T349" s="1">
        <v>1023911.15</v>
      </c>
      <c r="U349" s="1" t="s">
        <v>1135</v>
      </c>
    </row>
    <row r="350" spans="1:21" ht="29" x14ac:dyDescent="0.35">
      <c r="A350" s="1">
        <v>349</v>
      </c>
      <c r="B350" s="1" t="s">
        <v>481</v>
      </c>
      <c r="C350" s="1" t="s">
        <v>54</v>
      </c>
      <c r="D350" s="1" t="s">
        <v>593</v>
      </c>
      <c r="E350" s="2" t="s">
        <v>602</v>
      </c>
      <c r="F350" s="1" t="s">
        <v>968</v>
      </c>
      <c r="G350" s="1" t="s">
        <v>21</v>
      </c>
      <c r="H350" s="1" t="s">
        <v>1108</v>
      </c>
      <c r="I350" s="1">
        <v>12</v>
      </c>
      <c r="J350" s="3">
        <v>534.84</v>
      </c>
      <c r="K350" s="3">
        <v>538.53</v>
      </c>
      <c r="L350" s="4">
        <v>321.77</v>
      </c>
      <c r="M350" s="4">
        <v>133.03</v>
      </c>
      <c r="N350" s="4">
        <f t="shared" si="5"/>
        <v>188.73999999999998</v>
      </c>
      <c r="O350" s="4">
        <v>58.656799999999997</v>
      </c>
      <c r="P350" s="2" t="s">
        <v>27</v>
      </c>
      <c r="Q350" s="2" t="s">
        <v>23</v>
      </c>
      <c r="R350" s="1" t="s">
        <v>1122</v>
      </c>
      <c r="S350" s="3">
        <v>172031.94</v>
      </c>
      <c r="T350" s="1">
        <v>154340</v>
      </c>
      <c r="U350" s="1" t="s">
        <v>1160</v>
      </c>
    </row>
    <row r="351" spans="1:21" ht="29" x14ac:dyDescent="0.35">
      <c r="A351" s="1">
        <v>350</v>
      </c>
      <c r="B351" s="1" t="s">
        <v>482</v>
      </c>
      <c r="C351" s="1" t="s">
        <v>30</v>
      </c>
      <c r="D351" s="1" t="s">
        <v>593</v>
      </c>
      <c r="E351" s="2" t="s">
        <v>596</v>
      </c>
      <c r="F351" s="1" t="s">
        <v>969</v>
      </c>
      <c r="G351" s="1" t="s">
        <v>21</v>
      </c>
      <c r="H351" s="1" t="s">
        <v>1109</v>
      </c>
      <c r="I351" s="1">
        <v>45</v>
      </c>
      <c r="J351" s="3">
        <v>1899.63</v>
      </c>
      <c r="K351" s="3">
        <v>2052.02</v>
      </c>
      <c r="L351" s="4">
        <v>178.69</v>
      </c>
      <c r="M351" s="4">
        <v>39.299999999999997</v>
      </c>
      <c r="N351" s="4">
        <f t="shared" si="5"/>
        <v>139.38999999999999</v>
      </c>
      <c r="O351" s="4">
        <v>78.006600000000006</v>
      </c>
      <c r="P351" s="2" t="s">
        <v>27</v>
      </c>
      <c r="Q351" s="2" t="s">
        <v>23</v>
      </c>
      <c r="R351" s="1" t="s">
        <v>24</v>
      </c>
      <c r="S351" s="3">
        <v>627087.07999999996</v>
      </c>
      <c r="T351" s="1">
        <v>569299.27</v>
      </c>
      <c r="U351" s="1" t="s">
        <v>1163</v>
      </c>
    </row>
    <row r="352" spans="1:21" ht="29" x14ac:dyDescent="0.35">
      <c r="A352" s="1">
        <v>351</v>
      </c>
      <c r="B352" s="1" t="s">
        <v>483</v>
      </c>
      <c r="C352" s="1" t="s">
        <v>45</v>
      </c>
      <c r="D352" s="1" t="s">
        <v>593</v>
      </c>
      <c r="E352" s="2" t="s">
        <v>594</v>
      </c>
      <c r="F352" s="1" t="s">
        <v>970</v>
      </c>
      <c r="G352" s="1" t="s">
        <v>21</v>
      </c>
      <c r="H352" s="1" t="s">
        <v>46</v>
      </c>
      <c r="I352" s="1">
        <v>10</v>
      </c>
      <c r="J352" s="3">
        <v>451.2</v>
      </c>
      <c r="K352" s="3">
        <v>451.2</v>
      </c>
      <c r="L352" s="4">
        <v>500.68</v>
      </c>
      <c r="M352" s="4">
        <v>59.72</v>
      </c>
      <c r="N352" s="4">
        <f t="shared" si="5"/>
        <v>440.96000000000004</v>
      </c>
      <c r="O352" s="4">
        <v>88.072199999999995</v>
      </c>
      <c r="P352" s="2" t="s">
        <v>27</v>
      </c>
      <c r="Q352" s="2" t="s">
        <v>23</v>
      </c>
      <c r="R352" s="1" t="s">
        <v>1122</v>
      </c>
      <c r="S352" s="3">
        <v>123447.59</v>
      </c>
      <c r="T352" s="1">
        <v>110488</v>
      </c>
      <c r="U352" s="1" t="s">
        <v>1147</v>
      </c>
    </row>
    <row r="353" spans="1:21" ht="29" x14ac:dyDescent="0.35">
      <c r="A353" s="1">
        <v>352</v>
      </c>
      <c r="B353" s="1" t="s">
        <v>484</v>
      </c>
      <c r="C353" s="1" t="s">
        <v>101</v>
      </c>
      <c r="D353" s="1" t="s">
        <v>593</v>
      </c>
      <c r="E353" s="2" t="s">
        <v>602</v>
      </c>
      <c r="F353" s="1" t="s">
        <v>971</v>
      </c>
      <c r="G353" s="1" t="s">
        <v>21</v>
      </c>
      <c r="H353" s="1" t="s">
        <v>111</v>
      </c>
      <c r="I353" s="1">
        <v>50</v>
      </c>
      <c r="J353" s="3">
        <v>1867.61</v>
      </c>
      <c r="K353" s="3">
        <v>2114.0100000000002</v>
      </c>
      <c r="L353" s="4">
        <v>235.77</v>
      </c>
      <c r="M353" s="4">
        <v>64.489999999999995</v>
      </c>
      <c r="N353" s="4">
        <f t="shared" si="5"/>
        <v>171.28000000000003</v>
      </c>
      <c r="O353" s="4">
        <v>72.647099999999995</v>
      </c>
      <c r="P353" s="2" t="s">
        <v>27</v>
      </c>
      <c r="Q353" s="2" t="s">
        <v>28</v>
      </c>
      <c r="R353" s="1" t="s">
        <v>1122</v>
      </c>
      <c r="S353" s="3">
        <v>487071.45</v>
      </c>
      <c r="T353" s="1">
        <v>440198</v>
      </c>
      <c r="U353" s="1" t="s">
        <v>1134</v>
      </c>
    </row>
    <row r="354" spans="1:21" ht="29" x14ac:dyDescent="0.35">
      <c r="A354" s="1">
        <v>353</v>
      </c>
      <c r="B354" s="1" t="s">
        <v>485</v>
      </c>
      <c r="C354" s="1" t="s">
        <v>55</v>
      </c>
      <c r="D354" s="1" t="s">
        <v>593</v>
      </c>
      <c r="E354" s="2" t="s">
        <v>599</v>
      </c>
      <c r="F354" s="1" t="s">
        <v>972</v>
      </c>
      <c r="G354" s="1" t="s">
        <v>21</v>
      </c>
      <c r="H354" s="1" t="s">
        <v>1110</v>
      </c>
      <c r="I354" s="1">
        <v>12</v>
      </c>
      <c r="J354" s="3">
        <v>730.22</v>
      </c>
      <c r="K354" s="3">
        <v>784.99</v>
      </c>
      <c r="L354" s="4">
        <v>301.38</v>
      </c>
      <c r="M354" s="4">
        <v>62.19</v>
      </c>
      <c r="N354" s="4">
        <f t="shared" si="5"/>
        <v>239.19</v>
      </c>
      <c r="O354" s="4">
        <v>79.364900000000006</v>
      </c>
      <c r="P354" s="2" t="s">
        <v>22</v>
      </c>
      <c r="Q354" s="2" t="s">
        <v>23</v>
      </c>
      <c r="R354" s="1" t="s">
        <v>1122</v>
      </c>
      <c r="S354" s="3">
        <v>292692.55</v>
      </c>
      <c r="T354" s="1">
        <v>263794.90000000002</v>
      </c>
      <c r="U354" s="1" t="s">
        <v>1174</v>
      </c>
    </row>
    <row r="355" spans="1:21" ht="29" x14ac:dyDescent="0.35">
      <c r="A355" s="1">
        <v>354</v>
      </c>
      <c r="B355" s="1" t="s">
        <v>486</v>
      </c>
      <c r="C355" s="1" t="s">
        <v>57</v>
      </c>
      <c r="D355" s="1" t="s">
        <v>593</v>
      </c>
      <c r="E355" s="2" t="s">
        <v>615</v>
      </c>
      <c r="F355" s="1" t="s">
        <v>973</v>
      </c>
      <c r="G355" s="1" t="s">
        <v>21</v>
      </c>
      <c r="H355" s="1" t="s">
        <v>1111</v>
      </c>
      <c r="I355" s="1">
        <v>45</v>
      </c>
      <c r="J355" s="3">
        <v>2284.06</v>
      </c>
      <c r="K355" s="3">
        <v>2612.12</v>
      </c>
      <c r="L355" s="4">
        <v>222.57</v>
      </c>
      <c r="M355" s="4">
        <v>95.23</v>
      </c>
      <c r="N355" s="4">
        <f t="shared" si="5"/>
        <v>127.33999999999999</v>
      </c>
      <c r="O355" s="4">
        <v>57.213500000000003</v>
      </c>
      <c r="P355" s="2" t="s">
        <v>27</v>
      </c>
      <c r="Q355" s="2" t="s">
        <v>28</v>
      </c>
      <c r="R355" s="1" t="s">
        <v>1122</v>
      </c>
      <c r="S355" s="3">
        <v>357996.66</v>
      </c>
      <c r="T355" s="1">
        <v>319422</v>
      </c>
      <c r="U355" s="1" t="s">
        <v>1132</v>
      </c>
    </row>
    <row r="356" spans="1:21" ht="29" x14ac:dyDescent="0.35">
      <c r="A356" s="1">
        <v>355</v>
      </c>
      <c r="B356" s="1" t="s">
        <v>487</v>
      </c>
      <c r="C356" s="1" t="s">
        <v>54</v>
      </c>
      <c r="D356" s="1" t="s">
        <v>593</v>
      </c>
      <c r="E356" s="2" t="s">
        <v>602</v>
      </c>
      <c r="F356" s="1" t="s">
        <v>974</v>
      </c>
      <c r="G356" s="1" t="s">
        <v>21</v>
      </c>
      <c r="H356" s="1" t="s">
        <v>1107</v>
      </c>
      <c r="I356" s="1">
        <v>8</v>
      </c>
      <c r="J356" s="3">
        <v>353.96</v>
      </c>
      <c r="K356" s="3">
        <v>362.64</v>
      </c>
      <c r="L356" s="4">
        <v>249.25</v>
      </c>
      <c r="M356" s="4">
        <v>68.98</v>
      </c>
      <c r="N356" s="4">
        <f t="shared" si="5"/>
        <v>180.26999999999998</v>
      </c>
      <c r="O356" s="4">
        <v>72.325000000000003</v>
      </c>
      <c r="P356" s="2" t="s">
        <v>27</v>
      </c>
      <c r="Q356" s="2" t="s">
        <v>23</v>
      </c>
      <c r="R356" s="1" t="s">
        <v>1122</v>
      </c>
      <c r="S356" s="3">
        <v>130849.02</v>
      </c>
      <c r="T356" s="1">
        <v>117600</v>
      </c>
      <c r="U356" s="1" t="s">
        <v>1170</v>
      </c>
    </row>
    <row r="357" spans="1:21" ht="29" x14ac:dyDescent="0.35">
      <c r="A357" s="1">
        <v>356</v>
      </c>
      <c r="B357" s="1" t="s">
        <v>488</v>
      </c>
      <c r="C357" s="1" t="s">
        <v>52</v>
      </c>
      <c r="D357" s="1" t="s">
        <v>593</v>
      </c>
      <c r="E357" s="2" t="s">
        <v>609</v>
      </c>
      <c r="F357" s="1" t="s">
        <v>975</v>
      </c>
      <c r="G357" s="1" t="s">
        <v>21</v>
      </c>
      <c r="H357" s="1" t="s">
        <v>84</v>
      </c>
      <c r="I357" s="1">
        <v>8</v>
      </c>
      <c r="J357" s="3">
        <v>358.27</v>
      </c>
      <c r="K357" s="3"/>
      <c r="L357" s="4">
        <v>459.64</v>
      </c>
      <c r="M357" s="4">
        <v>91.58</v>
      </c>
      <c r="N357" s="4">
        <f t="shared" si="5"/>
        <v>368.06</v>
      </c>
      <c r="O357" s="4">
        <v>80.075699999999998</v>
      </c>
      <c r="P357" s="2" t="s">
        <v>27</v>
      </c>
      <c r="Q357" s="2" t="s">
        <v>28</v>
      </c>
      <c r="R357" s="1" t="s">
        <v>1122</v>
      </c>
      <c r="S357" s="3">
        <v>105325.03</v>
      </c>
      <c r="T357" s="1">
        <v>94627</v>
      </c>
      <c r="U357" s="1" t="s">
        <v>1154</v>
      </c>
    </row>
    <row r="358" spans="1:21" ht="29" x14ac:dyDescent="0.35">
      <c r="A358" s="1">
        <v>357</v>
      </c>
      <c r="B358" s="1" t="s">
        <v>489</v>
      </c>
      <c r="C358" s="1" t="s">
        <v>52</v>
      </c>
      <c r="D358" s="1" t="s">
        <v>593</v>
      </c>
      <c r="E358" s="2" t="s">
        <v>609</v>
      </c>
      <c r="F358" s="1" t="s">
        <v>976</v>
      </c>
      <c r="G358" s="1" t="s">
        <v>21</v>
      </c>
      <c r="H358" s="1" t="s">
        <v>84</v>
      </c>
      <c r="I358" s="1">
        <v>50</v>
      </c>
      <c r="J358" s="3">
        <v>2570.6999999999998</v>
      </c>
      <c r="K358" s="3"/>
      <c r="L358" s="4">
        <v>311.42</v>
      </c>
      <c r="M358" s="4">
        <v>77.61</v>
      </c>
      <c r="N358" s="4">
        <f t="shared" si="5"/>
        <v>233.81</v>
      </c>
      <c r="O358" s="4">
        <v>75.078699999999998</v>
      </c>
      <c r="P358" s="2" t="s">
        <v>27</v>
      </c>
      <c r="Q358" s="2" t="s">
        <v>28</v>
      </c>
      <c r="R358" s="1" t="s">
        <v>1122</v>
      </c>
      <c r="S358" s="3">
        <v>663613.80000000005</v>
      </c>
      <c r="T358" s="1">
        <v>600687</v>
      </c>
      <c r="U358" s="1" t="s">
        <v>1154</v>
      </c>
    </row>
    <row r="359" spans="1:21" ht="29" x14ac:dyDescent="0.35">
      <c r="A359" s="1">
        <v>358</v>
      </c>
      <c r="B359" s="1" t="s">
        <v>490</v>
      </c>
      <c r="C359" s="1" t="s">
        <v>43</v>
      </c>
      <c r="D359" s="1" t="s">
        <v>593</v>
      </c>
      <c r="E359" s="2" t="s">
        <v>602</v>
      </c>
      <c r="F359" s="1" t="s">
        <v>977</v>
      </c>
      <c r="G359" s="1" t="s">
        <v>21</v>
      </c>
      <c r="H359" s="1" t="s">
        <v>83</v>
      </c>
      <c r="I359" s="1">
        <v>20</v>
      </c>
      <c r="J359" s="3">
        <v>1093.8699999999999</v>
      </c>
      <c r="K359" s="3"/>
      <c r="L359" s="4">
        <v>290.62</v>
      </c>
      <c r="M359" s="4">
        <v>57.68</v>
      </c>
      <c r="N359" s="4">
        <f t="shared" si="5"/>
        <v>232.94</v>
      </c>
      <c r="O359" s="4">
        <v>80.152799999999999</v>
      </c>
      <c r="P359" s="2" t="s">
        <v>27</v>
      </c>
      <c r="Q359" s="2" t="s">
        <v>28</v>
      </c>
      <c r="R359" s="1" t="s">
        <v>1122</v>
      </c>
      <c r="S359" s="3">
        <v>296522.21000000002</v>
      </c>
      <c r="T359" s="1">
        <v>268580</v>
      </c>
      <c r="U359" s="1" t="s">
        <v>1132</v>
      </c>
    </row>
    <row r="360" spans="1:21" ht="29" x14ac:dyDescent="0.35">
      <c r="A360" s="1">
        <v>359</v>
      </c>
      <c r="B360" s="1" t="s">
        <v>491</v>
      </c>
      <c r="C360" s="1" t="s">
        <v>30</v>
      </c>
      <c r="D360" s="1" t="s">
        <v>593</v>
      </c>
      <c r="E360" s="2" t="s">
        <v>596</v>
      </c>
      <c r="F360" s="1" t="s">
        <v>978</v>
      </c>
      <c r="G360" s="1" t="s">
        <v>21</v>
      </c>
      <c r="H360" s="1" t="s">
        <v>1109</v>
      </c>
      <c r="I360" s="1">
        <v>55</v>
      </c>
      <c r="J360" s="3">
        <v>2529.17</v>
      </c>
      <c r="K360" s="3">
        <v>2744.01</v>
      </c>
      <c r="L360" s="4">
        <v>161.24</v>
      </c>
      <c r="M360" s="4">
        <v>43.83</v>
      </c>
      <c r="N360" s="4">
        <f t="shared" si="5"/>
        <v>117.41000000000001</v>
      </c>
      <c r="O360" s="4">
        <v>72.816900000000004</v>
      </c>
      <c r="P360" s="2" t="s">
        <v>27</v>
      </c>
      <c r="Q360" s="2" t="s">
        <v>23</v>
      </c>
      <c r="R360" s="1" t="s">
        <v>1122</v>
      </c>
      <c r="S360" s="3">
        <v>872305.58</v>
      </c>
      <c r="T360" s="1">
        <v>792278.66</v>
      </c>
      <c r="U360" s="1" t="s">
        <v>1163</v>
      </c>
    </row>
    <row r="361" spans="1:21" ht="29" x14ac:dyDescent="0.35">
      <c r="A361" s="1">
        <v>360</v>
      </c>
      <c r="B361" s="1" t="s">
        <v>492</v>
      </c>
      <c r="C361" s="1" t="s">
        <v>38</v>
      </c>
      <c r="D361" s="1" t="s">
        <v>593</v>
      </c>
      <c r="E361" s="2" t="s">
        <v>604</v>
      </c>
      <c r="F361" s="1" t="s">
        <v>979</v>
      </c>
      <c r="G361" s="1" t="s">
        <v>21</v>
      </c>
      <c r="H361" s="1" t="s">
        <v>39</v>
      </c>
      <c r="I361" s="1">
        <v>20</v>
      </c>
      <c r="J361" s="3">
        <v>1097.08</v>
      </c>
      <c r="K361" s="3">
        <v>1207.03</v>
      </c>
      <c r="L361" s="4">
        <v>172.76</v>
      </c>
      <c r="M361" s="4">
        <v>57.32</v>
      </c>
      <c r="N361" s="4">
        <f t="shared" si="5"/>
        <v>115.44</v>
      </c>
      <c r="O361" s="4">
        <v>66.820999999999998</v>
      </c>
      <c r="P361" s="2" t="s">
        <v>27</v>
      </c>
      <c r="Q361" s="2" t="s">
        <v>28</v>
      </c>
      <c r="R361" s="1" t="s">
        <v>24</v>
      </c>
      <c r="S361" s="3">
        <v>277768.12</v>
      </c>
      <c r="T361" s="1">
        <v>250570.64</v>
      </c>
      <c r="U361" s="1" t="s">
        <v>1132</v>
      </c>
    </row>
    <row r="362" spans="1:21" ht="29" x14ac:dyDescent="0.35">
      <c r="A362" s="1">
        <v>361</v>
      </c>
      <c r="B362" s="1" t="s">
        <v>493</v>
      </c>
      <c r="C362" s="1" t="s">
        <v>101</v>
      </c>
      <c r="D362" s="1" t="s">
        <v>593</v>
      </c>
      <c r="E362" s="2" t="s">
        <v>602</v>
      </c>
      <c r="F362" s="1" t="s">
        <v>980</v>
      </c>
      <c r="G362" s="1" t="s">
        <v>21</v>
      </c>
      <c r="H362" s="1" t="s">
        <v>111</v>
      </c>
      <c r="I362" s="1">
        <v>45</v>
      </c>
      <c r="J362" s="3">
        <v>2333.44</v>
      </c>
      <c r="K362" s="3">
        <v>2594.2199999999998</v>
      </c>
      <c r="L362" s="4">
        <v>224.19</v>
      </c>
      <c r="M362" s="4">
        <v>51.67</v>
      </c>
      <c r="N362" s="4">
        <f t="shared" si="5"/>
        <v>172.51999999999998</v>
      </c>
      <c r="O362" s="4">
        <v>76.952600000000004</v>
      </c>
      <c r="P362" s="2" t="s">
        <v>27</v>
      </c>
      <c r="Q362" s="2" t="s">
        <v>28</v>
      </c>
      <c r="R362" s="1" t="s">
        <v>1122</v>
      </c>
      <c r="S362" s="3">
        <v>606714.11</v>
      </c>
      <c r="T362" s="1">
        <v>549236</v>
      </c>
      <c r="U362" s="1" t="s">
        <v>1134</v>
      </c>
    </row>
    <row r="363" spans="1:21" ht="29" x14ac:dyDescent="0.35">
      <c r="A363" s="1">
        <v>362</v>
      </c>
      <c r="B363" s="1" t="s">
        <v>494</v>
      </c>
      <c r="C363" s="1" t="s">
        <v>30</v>
      </c>
      <c r="D363" s="1" t="s">
        <v>593</v>
      </c>
      <c r="E363" s="2" t="s">
        <v>596</v>
      </c>
      <c r="F363" s="1" t="s">
        <v>981</v>
      </c>
      <c r="G363" s="1" t="s">
        <v>21</v>
      </c>
      <c r="H363" s="1" t="s">
        <v>1109</v>
      </c>
      <c r="I363" s="1">
        <v>60</v>
      </c>
      <c r="J363" s="3">
        <v>3121.04</v>
      </c>
      <c r="K363" s="3">
        <v>3440.47</v>
      </c>
      <c r="L363" s="4">
        <v>155.24</v>
      </c>
      <c r="M363" s="4">
        <v>62.48</v>
      </c>
      <c r="N363" s="4">
        <f t="shared" si="5"/>
        <v>92.760000000000019</v>
      </c>
      <c r="O363" s="4">
        <v>59.752600000000001</v>
      </c>
      <c r="P363" s="2" t="s">
        <v>27</v>
      </c>
      <c r="Q363" s="2" t="s">
        <v>23</v>
      </c>
      <c r="R363" s="1" t="s">
        <v>24</v>
      </c>
      <c r="S363" s="3">
        <v>937440.84</v>
      </c>
      <c r="T363" s="1">
        <v>866054.14</v>
      </c>
      <c r="U363" s="1" t="s">
        <v>1163</v>
      </c>
    </row>
    <row r="364" spans="1:21" ht="29" x14ac:dyDescent="0.35">
      <c r="A364" s="1">
        <v>363</v>
      </c>
      <c r="B364" s="1" t="s">
        <v>495</v>
      </c>
      <c r="C364" s="1" t="s">
        <v>45</v>
      </c>
      <c r="D364" s="1" t="s">
        <v>593</v>
      </c>
      <c r="E364" s="2" t="s">
        <v>599</v>
      </c>
      <c r="F364" s="1" t="s">
        <v>982</v>
      </c>
      <c r="G364" s="1" t="s">
        <v>21</v>
      </c>
      <c r="H364" s="1" t="s">
        <v>46</v>
      </c>
      <c r="I364" s="1">
        <v>8</v>
      </c>
      <c r="J364" s="3">
        <v>411.08</v>
      </c>
      <c r="K364" s="3">
        <v>411.08</v>
      </c>
      <c r="L364" s="4">
        <v>388.43</v>
      </c>
      <c r="M364" s="4">
        <v>68.91</v>
      </c>
      <c r="N364" s="4">
        <f t="shared" si="5"/>
        <v>319.52</v>
      </c>
      <c r="O364" s="4">
        <v>82.259399999999999</v>
      </c>
      <c r="P364" s="2" t="s">
        <v>27</v>
      </c>
      <c r="Q364" s="2" t="s">
        <v>23</v>
      </c>
      <c r="R364" s="1" t="s">
        <v>1122</v>
      </c>
      <c r="S364" s="3">
        <v>186309.72</v>
      </c>
      <c r="T364" s="1">
        <v>167790</v>
      </c>
      <c r="U364" s="1" t="s">
        <v>1147</v>
      </c>
    </row>
    <row r="365" spans="1:21" ht="29" x14ac:dyDescent="0.35">
      <c r="A365" s="1">
        <v>364</v>
      </c>
      <c r="B365" s="1" t="s">
        <v>496</v>
      </c>
      <c r="C365" s="1" t="s">
        <v>54</v>
      </c>
      <c r="D365" s="1" t="s">
        <v>593</v>
      </c>
      <c r="E365" s="2" t="s">
        <v>602</v>
      </c>
      <c r="F365" s="1" t="s">
        <v>983</v>
      </c>
      <c r="G365" s="1" t="s">
        <v>21</v>
      </c>
      <c r="H365" s="1" t="s">
        <v>1107</v>
      </c>
      <c r="I365" s="1">
        <v>8</v>
      </c>
      <c r="J365" s="3">
        <v>364.21</v>
      </c>
      <c r="K365" s="3">
        <v>364.21</v>
      </c>
      <c r="L365" s="4">
        <v>259.62</v>
      </c>
      <c r="M365" s="4">
        <v>68.680000000000007</v>
      </c>
      <c r="N365" s="4">
        <f t="shared" si="5"/>
        <v>190.94</v>
      </c>
      <c r="O365" s="4">
        <v>73.546000000000006</v>
      </c>
      <c r="P365" s="2" t="s">
        <v>27</v>
      </c>
      <c r="Q365" s="2" t="s">
        <v>23</v>
      </c>
      <c r="R365" s="1" t="s">
        <v>1122</v>
      </c>
      <c r="S365" s="3">
        <v>137792.43</v>
      </c>
      <c r="T365" s="1">
        <v>123600</v>
      </c>
      <c r="U365" s="1" t="s">
        <v>1170</v>
      </c>
    </row>
    <row r="366" spans="1:21" ht="29" x14ac:dyDescent="0.35">
      <c r="A366" s="1">
        <v>365</v>
      </c>
      <c r="B366" s="1" t="s">
        <v>497</v>
      </c>
      <c r="C366" s="1" t="s">
        <v>57</v>
      </c>
      <c r="D366" s="1" t="s">
        <v>593</v>
      </c>
      <c r="E366" s="2" t="s">
        <v>600</v>
      </c>
      <c r="F366" s="1" t="s">
        <v>984</v>
      </c>
      <c r="G366" s="1" t="s">
        <v>21</v>
      </c>
      <c r="H366" s="1" t="s">
        <v>1111</v>
      </c>
      <c r="I366" s="1">
        <v>45</v>
      </c>
      <c r="J366" s="3">
        <v>2325.0700000000002</v>
      </c>
      <c r="K366" s="3">
        <v>2600.37</v>
      </c>
      <c r="L366" s="4">
        <v>258.99</v>
      </c>
      <c r="M366" s="4">
        <v>85.57</v>
      </c>
      <c r="N366" s="4">
        <f t="shared" si="5"/>
        <v>173.42000000000002</v>
      </c>
      <c r="O366" s="4">
        <v>66.960099999999997</v>
      </c>
      <c r="P366" s="2" t="s">
        <v>33</v>
      </c>
      <c r="Q366" s="2" t="s">
        <v>23</v>
      </c>
      <c r="R366" s="1" t="s">
        <v>1122</v>
      </c>
      <c r="S366" s="3">
        <v>686782.77</v>
      </c>
      <c r="T366" s="1">
        <v>621048.07999999996</v>
      </c>
      <c r="U366" s="1" t="s">
        <v>1132</v>
      </c>
    </row>
    <row r="367" spans="1:21" ht="29" x14ac:dyDescent="0.35">
      <c r="A367" s="1">
        <v>366</v>
      </c>
      <c r="B367" s="1" t="s">
        <v>498</v>
      </c>
      <c r="C367" s="1" t="s">
        <v>45</v>
      </c>
      <c r="D367" s="1" t="s">
        <v>593</v>
      </c>
      <c r="E367" s="2" t="s">
        <v>594</v>
      </c>
      <c r="F367" s="1" t="s">
        <v>985</v>
      </c>
      <c r="G367" s="1" t="s">
        <v>21</v>
      </c>
      <c r="H367" s="1" t="s">
        <v>46</v>
      </c>
      <c r="I367" s="1">
        <v>8</v>
      </c>
      <c r="J367" s="3">
        <v>404.67</v>
      </c>
      <c r="K367" s="3">
        <v>441.26</v>
      </c>
      <c r="L367" s="4">
        <v>329.44</v>
      </c>
      <c r="M367" s="4">
        <v>68.92</v>
      </c>
      <c r="N367" s="4">
        <f t="shared" si="5"/>
        <v>260.52</v>
      </c>
      <c r="O367" s="4">
        <v>79.079700000000003</v>
      </c>
      <c r="P367" s="2" t="s">
        <v>27</v>
      </c>
      <c r="Q367" s="2" t="s">
        <v>23</v>
      </c>
      <c r="R367" s="1" t="s">
        <v>1122</v>
      </c>
      <c r="S367" s="3">
        <v>188260.54</v>
      </c>
      <c r="T367" s="1">
        <v>169588</v>
      </c>
      <c r="U367" s="1" t="s">
        <v>1147</v>
      </c>
    </row>
    <row r="368" spans="1:21" ht="29" x14ac:dyDescent="0.35">
      <c r="A368" s="1">
        <v>367</v>
      </c>
      <c r="B368" s="1" t="s">
        <v>499</v>
      </c>
      <c r="C368" s="1" t="s">
        <v>113</v>
      </c>
      <c r="D368" s="1" t="s">
        <v>593</v>
      </c>
      <c r="E368" s="2" t="s">
        <v>601</v>
      </c>
      <c r="F368" s="1" t="s">
        <v>986</v>
      </c>
      <c r="G368" s="1" t="s">
        <v>21</v>
      </c>
      <c r="H368" s="1" t="s">
        <v>114</v>
      </c>
      <c r="I368" s="1">
        <v>41</v>
      </c>
      <c r="J368" s="3">
        <v>2265.6999999999998</v>
      </c>
      <c r="K368" s="3">
        <v>2476.23</v>
      </c>
      <c r="L368" s="4">
        <v>266.87</v>
      </c>
      <c r="M368" s="4">
        <v>88.67</v>
      </c>
      <c r="N368" s="4">
        <f t="shared" si="5"/>
        <v>178.2</v>
      </c>
      <c r="O368" s="4">
        <v>66.774100000000004</v>
      </c>
      <c r="P368" s="2" t="s">
        <v>22</v>
      </c>
      <c r="Q368" s="2" t="s">
        <v>28</v>
      </c>
      <c r="R368" s="1" t="s">
        <v>1122</v>
      </c>
      <c r="S368" s="3">
        <v>753925.69</v>
      </c>
      <c r="T368" s="1">
        <v>695635.93</v>
      </c>
      <c r="U368" s="1" t="s">
        <v>1135</v>
      </c>
    </row>
    <row r="369" spans="1:21" ht="29" x14ac:dyDescent="0.35">
      <c r="A369" s="1">
        <v>368</v>
      </c>
      <c r="B369" s="1" t="s">
        <v>500</v>
      </c>
      <c r="C369" s="1" t="s">
        <v>58</v>
      </c>
      <c r="D369" s="1" t="s">
        <v>593</v>
      </c>
      <c r="E369" s="2" t="s">
        <v>596</v>
      </c>
      <c r="F369" s="1" t="s">
        <v>987</v>
      </c>
      <c r="G369" s="1" t="s">
        <v>21</v>
      </c>
      <c r="H369" s="1" t="s">
        <v>1112</v>
      </c>
      <c r="I369" s="1">
        <v>65</v>
      </c>
      <c r="J369" s="3">
        <v>3202.04</v>
      </c>
      <c r="K369" s="3">
        <v>3467.22</v>
      </c>
      <c r="L369" s="4">
        <v>194.03</v>
      </c>
      <c r="M369" s="4">
        <v>58.004100000000001</v>
      </c>
      <c r="N369" s="4">
        <f t="shared" si="5"/>
        <v>136.02590000000001</v>
      </c>
      <c r="O369" s="4">
        <v>70.105599999999995</v>
      </c>
      <c r="P369" s="2" t="s">
        <v>27</v>
      </c>
      <c r="Q369" s="2" t="s">
        <v>23</v>
      </c>
      <c r="R369" s="1" t="s">
        <v>1122</v>
      </c>
      <c r="S369" s="3">
        <v>1088410.3700000001</v>
      </c>
      <c r="T369" s="1">
        <v>1008678</v>
      </c>
      <c r="U369" s="1" t="s">
        <v>1123</v>
      </c>
    </row>
    <row r="370" spans="1:21" ht="29" x14ac:dyDescent="0.35">
      <c r="A370" s="1">
        <v>369</v>
      </c>
      <c r="B370" s="1" t="s">
        <v>501</v>
      </c>
      <c r="C370" s="1" t="s">
        <v>54</v>
      </c>
      <c r="D370" s="1" t="s">
        <v>593</v>
      </c>
      <c r="E370" s="2" t="s">
        <v>598</v>
      </c>
      <c r="F370" s="1" t="s">
        <v>988</v>
      </c>
      <c r="G370" s="1" t="s">
        <v>21</v>
      </c>
      <c r="H370" s="1" t="s">
        <v>1107</v>
      </c>
      <c r="I370" s="1">
        <v>40</v>
      </c>
      <c r="J370" s="3">
        <v>1921.63</v>
      </c>
      <c r="K370" s="3">
        <v>2110.69</v>
      </c>
      <c r="L370" s="4">
        <v>204.72</v>
      </c>
      <c r="M370" s="4">
        <v>65.37</v>
      </c>
      <c r="N370" s="4">
        <f t="shared" si="5"/>
        <v>139.35</v>
      </c>
      <c r="O370" s="4">
        <v>68.068600000000004</v>
      </c>
      <c r="P370" s="2" t="s">
        <v>27</v>
      </c>
      <c r="Q370" s="2" t="s">
        <v>28</v>
      </c>
      <c r="R370" s="1" t="s">
        <v>1122</v>
      </c>
      <c r="S370" s="3">
        <v>907891.13</v>
      </c>
      <c r="T370" s="1">
        <v>824857.63</v>
      </c>
      <c r="U370" s="1" t="s">
        <v>1136</v>
      </c>
    </row>
    <row r="371" spans="1:21" ht="29" x14ac:dyDescent="0.35">
      <c r="A371" s="1">
        <v>370</v>
      </c>
      <c r="B371" s="1" t="s">
        <v>502</v>
      </c>
      <c r="C371" s="1" t="s">
        <v>29</v>
      </c>
      <c r="D371" s="1" t="s">
        <v>593</v>
      </c>
      <c r="E371" s="2" t="s">
        <v>615</v>
      </c>
      <c r="F371" s="1" t="s">
        <v>989</v>
      </c>
      <c r="G371" s="1" t="s">
        <v>21</v>
      </c>
      <c r="H371" s="1" t="s">
        <v>1113</v>
      </c>
      <c r="I371" s="1">
        <v>60</v>
      </c>
      <c r="J371" s="3">
        <v>2715.9</v>
      </c>
      <c r="K371" s="3">
        <v>2993.1</v>
      </c>
      <c r="L371" s="4">
        <v>200.2</v>
      </c>
      <c r="M371" s="4">
        <v>36.590000000000003</v>
      </c>
      <c r="N371" s="4">
        <f t="shared" si="5"/>
        <v>163.60999999999999</v>
      </c>
      <c r="O371" s="4">
        <v>81.723299999999995</v>
      </c>
      <c r="P371" s="2" t="s">
        <v>27</v>
      </c>
      <c r="Q371" s="2" t="s">
        <v>28</v>
      </c>
      <c r="R371" s="1" t="s">
        <v>1122</v>
      </c>
      <c r="S371" s="3">
        <v>533981.12</v>
      </c>
      <c r="T371" s="1">
        <v>482790</v>
      </c>
      <c r="U371" s="1" t="s">
        <v>1134</v>
      </c>
    </row>
    <row r="372" spans="1:21" ht="29" x14ac:dyDescent="0.35">
      <c r="A372" s="1">
        <v>371</v>
      </c>
      <c r="B372" s="1" t="s">
        <v>503</v>
      </c>
      <c r="C372" s="1" t="s">
        <v>89</v>
      </c>
      <c r="D372" s="1" t="s">
        <v>593</v>
      </c>
      <c r="E372" s="2" t="s">
        <v>595</v>
      </c>
      <c r="F372" s="1" t="s">
        <v>990</v>
      </c>
      <c r="G372" s="1" t="s">
        <v>21</v>
      </c>
      <c r="H372" s="1" t="s">
        <v>90</v>
      </c>
      <c r="I372" s="1">
        <v>50</v>
      </c>
      <c r="J372" s="3">
        <v>2620.0300000000002</v>
      </c>
      <c r="K372" s="3">
        <v>2887.81</v>
      </c>
      <c r="L372" s="4">
        <v>234.67</v>
      </c>
      <c r="M372" s="4">
        <v>80.08</v>
      </c>
      <c r="N372" s="4">
        <f t="shared" si="5"/>
        <v>154.58999999999997</v>
      </c>
      <c r="O372" s="4">
        <v>65.875500000000002</v>
      </c>
      <c r="P372" s="2" t="s">
        <v>22</v>
      </c>
      <c r="Q372" s="2" t="s">
        <v>28</v>
      </c>
      <c r="R372" s="1" t="s">
        <v>24</v>
      </c>
      <c r="S372" s="3">
        <v>670819.31999999995</v>
      </c>
      <c r="T372" s="1">
        <v>607141.42000000004</v>
      </c>
      <c r="U372" s="1" t="s">
        <v>1129</v>
      </c>
    </row>
    <row r="373" spans="1:21" ht="29" x14ac:dyDescent="0.35">
      <c r="A373" s="1">
        <v>372</v>
      </c>
      <c r="B373" s="1" t="s">
        <v>504</v>
      </c>
      <c r="C373" s="1" t="s">
        <v>57</v>
      </c>
      <c r="D373" s="1" t="s">
        <v>593</v>
      </c>
      <c r="E373" s="2" t="s">
        <v>613</v>
      </c>
      <c r="F373" s="1" t="s">
        <v>991</v>
      </c>
      <c r="G373" s="1" t="s">
        <v>21</v>
      </c>
      <c r="H373" s="1" t="s">
        <v>1111</v>
      </c>
      <c r="I373" s="1">
        <v>45</v>
      </c>
      <c r="J373" s="3">
        <v>2323.88</v>
      </c>
      <c r="K373" s="3">
        <v>2562.38</v>
      </c>
      <c r="L373" s="4">
        <v>258.11</v>
      </c>
      <c r="M373" s="4">
        <v>97.4</v>
      </c>
      <c r="N373" s="4">
        <f t="shared" si="5"/>
        <v>160.71</v>
      </c>
      <c r="O373" s="4">
        <v>62.264200000000002</v>
      </c>
      <c r="P373" s="2" t="s">
        <v>33</v>
      </c>
      <c r="Q373" s="2" t="s">
        <v>28</v>
      </c>
      <c r="R373" s="1" t="s">
        <v>1122</v>
      </c>
      <c r="S373" s="3">
        <v>516796.27</v>
      </c>
      <c r="T373" s="1">
        <v>465096</v>
      </c>
      <c r="U373" s="1" t="s">
        <v>1132</v>
      </c>
    </row>
    <row r="374" spans="1:21" ht="29" x14ac:dyDescent="0.35">
      <c r="A374" s="1">
        <v>373</v>
      </c>
      <c r="B374" s="1" t="s">
        <v>505</v>
      </c>
      <c r="C374" s="1" t="s">
        <v>54</v>
      </c>
      <c r="D374" s="1" t="s">
        <v>593</v>
      </c>
      <c r="E374" s="2" t="s">
        <v>598</v>
      </c>
      <c r="F374" s="1" t="s">
        <v>992</v>
      </c>
      <c r="G374" s="1" t="s">
        <v>21</v>
      </c>
      <c r="H374" s="1" t="s">
        <v>1107</v>
      </c>
      <c r="I374" s="1">
        <v>40</v>
      </c>
      <c r="J374" s="3">
        <v>2244.2199999999998</v>
      </c>
      <c r="K374" s="3">
        <v>2450.4699999999998</v>
      </c>
      <c r="L374" s="4">
        <v>178.92</v>
      </c>
      <c r="M374" s="4">
        <v>53.24</v>
      </c>
      <c r="N374" s="4">
        <f t="shared" si="5"/>
        <v>125.67999999999998</v>
      </c>
      <c r="O374" s="4">
        <v>70.243700000000004</v>
      </c>
      <c r="P374" s="2" t="s">
        <v>27</v>
      </c>
      <c r="Q374" s="2" t="s">
        <v>28</v>
      </c>
      <c r="R374" s="1" t="s">
        <v>1122</v>
      </c>
      <c r="S374" s="3">
        <v>900846.63</v>
      </c>
      <c r="T374" s="1">
        <v>817026.85</v>
      </c>
      <c r="U374" s="1" t="s">
        <v>1136</v>
      </c>
    </row>
    <row r="375" spans="1:21" ht="29" x14ac:dyDescent="0.35">
      <c r="A375" s="1">
        <v>374</v>
      </c>
      <c r="B375" s="1" t="s">
        <v>506</v>
      </c>
      <c r="C375" s="1" t="s">
        <v>100</v>
      </c>
      <c r="D375" s="1" t="s">
        <v>593</v>
      </c>
      <c r="E375" s="2" t="s">
        <v>610</v>
      </c>
      <c r="F375" s="1" t="s">
        <v>993</v>
      </c>
      <c r="G375" s="1" t="s">
        <v>21</v>
      </c>
      <c r="H375" s="1" t="s">
        <v>118</v>
      </c>
      <c r="I375" s="1">
        <v>45</v>
      </c>
      <c r="J375" s="3">
        <v>2347.39</v>
      </c>
      <c r="K375" s="3">
        <v>2669.64</v>
      </c>
      <c r="L375" s="4">
        <v>186.6</v>
      </c>
      <c r="M375" s="4">
        <v>68.48</v>
      </c>
      <c r="N375" s="4">
        <f t="shared" si="5"/>
        <v>118.11999999999999</v>
      </c>
      <c r="O375" s="4">
        <v>63.301200000000001</v>
      </c>
      <c r="P375" s="2" t="s">
        <v>27</v>
      </c>
      <c r="Q375" s="2" t="s">
        <v>28</v>
      </c>
      <c r="R375" s="1" t="s">
        <v>1122</v>
      </c>
      <c r="S375" s="3">
        <v>423282.61</v>
      </c>
      <c r="T375" s="1">
        <v>382195</v>
      </c>
      <c r="U375" s="1" t="s">
        <v>1154</v>
      </c>
    </row>
    <row r="376" spans="1:21" ht="29" x14ac:dyDescent="0.35">
      <c r="A376" s="1">
        <v>375</v>
      </c>
      <c r="B376" s="1" t="s">
        <v>507</v>
      </c>
      <c r="C376" s="1" t="s">
        <v>57</v>
      </c>
      <c r="D376" s="1" t="s">
        <v>593</v>
      </c>
      <c r="E376" s="2" t="s">
        <v>597</v>
      </c>
      <c r="F376" s="1" t="s">
        <v>994</v>
      </c>
      <c r="G376" s="1" t="s">
        <v>21</v>
      </c>
      <c r="H376" s="1" t="s">
        <v>1111</v>
      </c>
      <c r="I376" s="1">
        <v>100</v>
      </c>
      <c r="J376" s="3">
        <v>4370.55</v>
      </c>
      <c r="K376" s="3">
        <v>4769.03</v>
      </c>
      <c r="L376" s="4">
        <v>214.28</v>
      </c>
      <c r="M376" s="4">
        <v>110.21</v>
      </c>
      <c r="N376" s="4">
        <f t="shared" si="5"/>
        <v>104.07000000000001</v>
      </c>
      <c r="O376" s="4">
        <v>48.567300000000003</v>
      </c>
      <c r="P376" s="2" t="s">
        <v>27</v>
      </c>
      <c r="Q376" s="2" t="s">
        <v>28</v>
      </c>
      <c r="R376" s="1" t="s">
        <v>1122</v>
      </c>
      <c r="S376" s="3">
        <v>792654.28</v>
      </c>
      <c r="T376" s="1">
        <v>723500</v>
      </c>
      <c r="U376" s="1" t="s">
        <v>1132</v>
      </c>
    </row>
    <row r="377" spans="1:21" ht="29" x14ac:dyDescent="0.35">
      <c r="A377" s="1">
        <v>376</v>
      </c>
      <c r="B377" s="1" t="s">
        <v>508</v>
      </c>
      <c r="C377" s="1" t="s">
        <v>592</v>
      </c>
      <c r="D377" s="1" t="s">
        <v>593</v>
      </c>
      <c r="E377" s="2" t="s">
        <v>597</v>
      </c>
      <c r="F377" s="1" t="s">
        <v>995</v>
      </c>
      <c r="G377" s="1" t="s">
        <v>21</v>
      </c>
      <c r="H377" s="1" t="s">
        <v>1105</v>
      </c>
      <c r="I377" s="1">
        <v>40</v>
      </c>
      <c r="J377" s="3">
        <v>2272</v>
      </c>
      <c r="K377" s="3">
        <v>2480.9499999999998</v>
      </c>
      <c r="L377" s="4">
        <v>177.78</v>
      </c>
      <c r="M377" s="4">
        <v>40.49</v>
      </c>
      <c r="N377" s="4">
        <f t="shared" si="5"/>
        <v>137.29</v>
      </c>
      <c r="O377" s="4">
        <v>77.224699999999999</v>
      </c>
      <c r="P377" s="2" t="s">
        <v>27</v>
      </c>
      <c r="Q377" s="2" t="s">
        <v>23</v>
      </c>
      <c r="R377" s="1" t="s">
        <v>1122</v>
      </c>
      <c r="S377" s="3">
        <v>536812</v>
      </c>
      <c r="T377" s="1">
        <v>494270</v>
      </c>
      <c r="U377" s="1" t="s">
        <v>1135</v>
      </c>
    </row>
    <row r="378" spans="1:21" ht="29" x14ac:dyDescent="0.35">
      <c r="A378" s="1">
        <v>377</v>
      </c>
      <c r="B378" s="1" t="s">
        <v>509</v>
      </c>
      <c r="C378" s="1" t="s">
        <v>70</v>
      </c>
      <c r="D378" s="1" t="s">
        <v>593</v>
      </c>
      <c r="E378" s="2" t="s">
        <v>598</v>
      </c>
      <c r="F378" s="1" t="s">
        <v>996</v>
      </c>
      <c r="G378" s="1" t="s">
        <v>21</v>
      </c>
      <c r="H378" s="1" t="s">
        <v>1114</v>
      </c>
      <c r="I378" s="1">
        <v>40</v>
      </c>
      <c r="J378" s="3">
        <v>2280.92</v>
      </c>
      <c r="K378" s="3"/>
      <c r="L378" s="4">
        <v>297.57</v>
      </c>
      <c r="M378" s="4">
        <v>62.8</v>
      </c>
      <c r="N378" s="4">
        <f t="shared" si="5"/>
        <v>234.76999999999998</v>
      </c>
      <c r="O378" s="4">
        <v>78.895700000000005</v>
      </c>
      <c r="P378" s="2" t="s">
        <v>27</v>
      </c>
      <c r="Q378" s="2" t="s">
        <v>23</v>
      </c>
      <c r="R378" s="1" t="s">
        <v>1122</v>
      </c>
      <c r="S378" s="3">
        <v>558383.22</v>
      </c>
      <c r="T378" s="1">
        <v>509640</v>
      </c>
      <c r="U378" s="1" t="s">
        <v>1163</v>
      </c>
    </row>
    <row r="379" spans="1:21" ht="29" x14ac:dyDescent="0.35">
      <c r="A379" s="1">
        <v>378</v>
      </c>
      <c r="B379" s="1" t="s">
        <v>510</v>
      </c>
      <c r="C379" s="1" t="s">
        <v>78</v>
      </c>
      <c r="D379" s="1" t="s">
        <v>593</v>
      </c>
      <c r="E379" s="2" t="s">
        <v>598</v>
      </c>
      <c r="F379" s="1" t="s">
        <v>997</v>
      </c>
      <c r="G379" s="1" t="s">
        <v>21</v>
      </c>
      <c r="H379" s="1" t="s">
        <v>125</v>
      </c>
      <c r="I379" s="1">
        <v>47</v>
      </c>
      <c r="J379" s="3">
        <v>2600.9499999999998</v>
      </c>
      <c r="K379" s="3">
        <v>2776.96</v>
      </c>
      <c r="L379" s="4">
        <v>235.36</v>
      </c>
      <c r="M379" s="4">
        <v>94.07</v>
      </c>
      <c r="N379" s="4">
        <f t="shared" si="5"/>
        <v>141.29000000000002</v>
      </c>
      <c r="O379" s="4">
        <v>60.031399999999998</v>
      </c>
      <c r="P379" s="2" t="s">
        <v>27</v>
      </c>
      <c r="Q379" s="2" t="s">
        <v>23</v>
      </c>
      <c r="R379" s="1" t="s">
        <v>1122</v>
      </c>
      <c r="S379" s="3">
        <v>847940.02</v>
      </c>
      <c r="T379" s="1">
        <v>805864</v>
      </c>
      <c r="U379" s="1" t="s">
        <v>1138</v>
      </c>
    </row>
    <row r="380" spans="1:21" ht="29" x14ac:dyDescent="0.35">
      <c r="A380" s="1">
        <v>379</v>
      </c>
      <c r="B380" s="1" t="s">
        <v>511</v>
      </c>
      <c r="C380" s="1" t="s">
        <v>44</v>
      </c>
      <c r="D380" s="1" t="s">
        <v>593</v>
      </c>
      <c r="E380" s="2" t="s">
        <v>612</v>
      </c>
      <c r="F380" s="1" t="s">
        <v>998</v>
      </c>
      <c r="G380" s="1" t="s">
        <v>21</v>
      </c>
      <c r="H380" s="1" t="s">
        <v>1115</v>
      </c>
      <c r="I380" s="1">
        <v>63</v>
      </c>
      <c r="J380" s="3">
        <v>1830.18</v>
      </c>
      <c r="K380" s="3">
        <v>2382.17</v>
      </c>
      <c r="L380" s="4">
        <v>140.69999999999999</v>
      </c>
      <c r="M380" s="4">
        <v>44.13</v>
      </c>
      <c r="N380" s="4">
        <f t="shared" si="5"/>
        <v>96.57</v>
      </c>
      <c r="O380" s="4">
        <v>68.635400000000004</v>
      </c>
      <c r="P380" s="2" t="s">
        <v>27</v>
      </c>
      <c r="Q380" s="2" t="s">
        <v>28</v>
      </c>
      <c r="R380" s="1" t="s">
        <v>1122</v>
      </c>
      <c r="S380" s="3">
        <v>551099.57999999996</v>
      </c>
      <c r="T380" s="1">
        <v>500719.94</v>
      </c>
      <c r="U380" s="1" t="s">
        <v>1135</v>
      </c>
    </row>
    <row r="381" spans="1:21" ht="29" x14ac:dyDescent="0.35">
      <c r="A381" s="1">
        <v>380</v>
      </c>
      <c r="B381" s="1" t="s">
        <v>512</v>
      </c>
      <c r="C381" s="1" t="s">
        <v>96</v>
      </c>
      <c r="D381" s="1" t="s">
        <v>593</v>
      </c>
      <c r="E381" s="2" t="s">
        <v>600</v>
      </c>
      <c r="F381" s="1" t="s">
        <v>999</v>
      </c>
      <c r="G381" s="1" t="s">
        <v>21</v>
      </c>
      <c r="H381" s="1" t="s">
        <v>97</v>
      </c>
      <c r="I381" s="1">
        <v>20</v>
      </c>
      <c r="J381" s="3">
        <v>1057.7</v>
      </c>
      <c r="K381" s="3">
        <v>1156.8599999999999</v>
      </c>
      <c r="L381" s="4">
        <v>274.47000000000003</v>
      </c>
      <c r="M381" s="4">
        <v>62.85</v>
      </c>
      <c r="N381" s="4">
        <f t="shared" si="5"/>
        <v>211.62000000000003</v>
      </c>
      <c r="O381" s="4">
        <v>77.101299999999995</v>
      </c>
      <c r="P381" s="2" t="s">
        <v>27</v>
      </c>
      <c r="Q381" s="2" t="s">
        <v>28</v>
      </c>
      <c r="R381" s="1" t="s">
        <v>1122</v>
      </c>
      <c r="S381" s="3">
        <v>378739.36</v>
      </c>
      <c r="T381" s="1">
        <v>343358</v>
      </c>
      <c r="U381" s="1" t="s">
        <v>1131</v>
      </c>
    </row>
    <row r="382" spans="1:21" ht="29" x14ac:dyDescent="0.35">
      <c r="A382" s="1">
        <v>381</v>
      </c>
      <c r="B382" s="1" t="s">
        <v>513</v>
      </c>
      <c r="C382" s="1" t="s">
        <v>44</v>
      </c>
      <c r="D382" s="1" t="s">
        <v>593</v>
      </c>
      <c r="E382" s="2" t="s">
        <v>615</v>
      </c>
      <c r="F382" s="1" t="s">
        <v>1000</v>
      </c>
      <c r="G382" s="1" t="s">
        <v>21</v>
      </c>
      <c r="H382" s="1" t="s">
        <v>1115</v>
      </c>
      <c r="I382" s="1">
        <v>4</v>
      </c>
      <c r="J382" s="3">
        <v>192.93</v>
      </c>
      <c r="K382" s="3">
        <v>207.85</v>
      </c>
      <c r="L382" s="4">
        <v>434.64</v>
      </c>
      <c r="M382" s="4">
        <v>132.80000000000001</v>
      </c>
      <c r="N382" s="4">
        <f t="shared" si="5"/>
        <v>301.83999999999997</v>
      </c>
      <c r="O382" s="4">
        <v>69.445999999999998</v>
      </c>
      <c r="P382" s="2" t="s">
        <v>27</v>
      </c>
      <c r="Q382" s="2" t="s">
        <v>28</v>
      </c>
      <c r="R382" s="1" t="s">
        <v>1122</v>
      </c>
      <c r="S382" s="3">
        <v>83668.649999999994</v>
      </c>
      <c r="T382" s="1">
        <v>75320</v>
      </c>
      <c r="U382" s="1" t="s">
        <v>1150</v>
      </c>
    </row>
    <row r="383" spans="1:21" ht="29" x14ac:dyDescent="0.35">
      <c r="A383" s="1">
        <v>382</v>
      </c>
      <c r="B383" s="1" t="s">
        <v>514</v>
      </c>
      <c r="C383" s="1" t="s">
        <v>96</v>
      </c>
      <c r="D383" s="1" t="s">
        <v>593</v>
      </c>
      <c r="E383" s="2" t="s">
        <v>600</v>
      </c>
      <c r="F383" s="1" t="s">
        <v>1001</v>
      </c>
      <c r="G383" s="1" t="s">
        <v>21</v>
      </c>
      <c r="H383" s="1" t="s">
        <v>97</v>
      </c>
      <c r="I383" s="1">
        <v>8</v>
      </c>
      <c r="J383" s="3">
        <v>359.18</v>
      </c>
      <c r="K383" s="3">
        <v>372.86</v>
      </c>
      <c r="L383" s="4">
        <v>309.22000000000003</v>
      </c>
      <c r="M383" s="4">
        <v>75.099999999999994</v>
      </c>
      <c r="N383" s="4">
        <f t="shared" si="5"/>
        <v>234.12000000000003</v>
      </c>
      <c r="O383" s="4">
        <v>75.713099999999997</v>
      </c>
      <c r="P383" s="2" t="s">
        <v>27</v>
      </c>
      <c r="Q383" s="2" t="s">
        <v>28</v>
      </c>
      <c r="R383" s="1" t="s">
        <v>1122</v>
      </c>
      <c r="S383" s="3">
        <v>117711.69</v>
      </c>
      <c r="T383" s="1">
        <v>105628</v>
      </c>
      <c r="U383" s="1" t="s">
        <v>1131</v>
      </c>
    </row>
    <row r="384" spans="1:21" ht="29" x14ac:dyDescent="0.35">
      <c r="A384" s="1">
        <v>383</v>
      </c>
      <c r="B384" s="1" t="s">
        <v>515</v>
      </c>
      <c r="C384" s="1" t="s">
        <v>55</v>
      </c>
      <c r="D384" s="1" t="s">
        <v>593</v>
      </c>
      <c r="E384" s="2" t="s">
        <v>599</v>
      </c>
      <c r="F384" s="1" t="s">
        <v>1002</v>
      </c>
      <c r="G384" s="1" t="s">
        <v>21</v>
      </c>
      <c r="H384" s="1" t="s">
        <v>1104</v>
      </c>
      <c r="I384" s="1">
        <v>15</v>
      </c>
      <c r="J384" s="3">
        <v>831.21</v>
      </c>
      <c r="K384" s="3">
        <v>890.05</v>
      </c>
      <c r="L384" s="4">
        <v>333.09</v>
      </c>
      <c r="M384" s="4">
        <v>82.42</v>
      </c>
      <c r="N384" s="4">
        <f t="shared" si="5"/>
        <v>250.66999999999996</v>
      </c>
      <c r="O384" s="4">
        <v>75.255899999999997</v>
      </c>
      <c r="P384" s="2" t="s">
        <v>27</v>
      </c>
      <c r="Q384" s="2" t="s">
        <v>28</v>
      </c>
      <c r="R384" s="1" t="s">
        <v>1122</v>
      </c>
      <c r="S384" s="3">
        <v>286850.28000000003</v>
      </c>
      <c r="T384" s="1">
        <v>258167.14</v>
      </c>
      <c r="U384" s="1" t="s">
        <v>1134</v>
      </c>
    </row>
    <row r="385" spans="1:21" ht="29" x14ac:dyDescent="0.35">
      <c r="A385" s="1">
        <v>384</v>
      </c>
      <c r="B385" s="1" t="s">
        <v>516</v>
      </c>
      <c r="C385" s="1" t="s">
        <v>55</v>
      </c>
      <c r="D385" s="1" t="s">
        <v>593</v>
      </c>
      <c r="E385" s="2" t="s">
        <v>599</v>
      </c>
      <c r="F385" s="1" t="s">
        <v>1003</v>
      </c>
      <c r="G385" s="1" t="s">
        <v>21</v>
      </c>
      <c r="H385" s="1" t="s">
        <v>1110</v>
      </c>
      <c r="I385" s="1">
        <v>25</v>
      </c>
      <c r="J385" s="3">
        <v>1415.2</v>
      </c>
      <c r="K385" s="3">
        <v>1525.88</v>
      </c>
      <c r="L385" s="4">
        <v>285.76</v>
      </c>
      <c r="M385" s="4">
        <v>60.18</v>
      </c>
      <c r="N385" s="4">
        <f t="shared" si="5"/>
        <v>225.57999999999998</v>
      </c>
      <c r="O385" s="4">
        <v>78.940399999999997</v>
      </c>
      <c r="P385" s="2" t="s">
        <v>27</v>
      </c>
      <c r="Q385" s="2" t="s">
        <v>23</v>
      </c>
      <c r="R385" s="1" t="s">
        <v>1122</v>
      </c>
      <c r="S385" s="3">
        <v>511210.25</v>
      </c>
      <c r="T385" s="1">
        <v>464522.87</v>
      </c>
      <c r="U385" s="1" t="s">
        <v>1174</v>
      </c>
    </row>
    <row r="386" spans="1:21" ht="29" x14ac:dyDescent="0.35">
      <c r="A386" s="1">
        <v>385</v>
      </c>
      <c r="B386" s="1" t="s">
        <v>517</v>
      </c>
      <c r="C386" s="1" t="s">
        <v>45</v>
      </c>
      <c r="D386" s="1" t="s">
        <v>593</v>
      </c>
      <c r="E386" s="2" t="s">
        <v>611</v>
      </c>
      <c r="F386" s="1" t="s">
        <v>1004</v>
      </c>
      <c r="G386" s="1" t="s">
        <v>21</v>
      </c>
      <c r="H386" s="1" t="s">
        <v>46</v>
      </c>
      <c r="I386" s="1">
        <v>10</v>
      </c>
      <c r="J386" s="3">
        <v>447.08</v>
      </c>
      <c r="K386" s="3">
        <v>447.08</v>
      </c>
      <c r="L386" s="4">
        <v>501.19</v>
      </c>
      <c r="M386" s="4">
        <v>61.53</v>
      </c>
      <c r="N386" s="4">
        <f t="shared" si="5"/>
        <v>439.65999999999997</v>
      </c>
      <c r="O386" s="4">
        <v>87.723200000000006</v>
      </c>
      <c r="P386" s="2" t="s">
        <v>27</v>
      </c>
      <c r="Q386" s="2" t="s">
        <v>23</v>
      </c>
      <c r="R386" s="1" t="s">
        <v>1122</v>
      </c>
      <c r="S386" s="3">
        <v>169880.38</v>
      </c>
      <c r="T386" s="1">
        <v>152716</v>
      </c>
      <c r="U386" s="1" t="s">
        <v>1147</v>
      </c>
    </row>
    <row r="387" spans="1:21" ht="29" x14ac:dyDescent="0.35">
      <c r="A387" s="1">
        <v>386</v>
      </c>
      <c r="B387" s="1" t="s">
        <v>518</v>
      </c>
      <c r="C387" s="1" t="s">
        <v>55</v>
      </c>
      <c r="D387" s="1" t="s">
        <v>593</v>
      </c>
      <c r="E387" s="2" t="s">
        <v>599</v>
      </c>
      <c r="F387" s="1" t="s">
        <v>1005</v>
      </c>
      <c r="G387" s="1" t="s">
        <v>21</v>
      </c>
      <c r="H387" s="1" t="s">
        <v>1104</v>
      </c>
      <c r="I387" s="1">
        <v>28</v>
      </c>
      <c r="J387" s="3">
        <v>1603.04</v>
      </c>
      <c r="K387" s="3">
        <v>1734.18</v>
      </c>
      <c r="L387" s="4">
        <v>270.5</v>
      </c>
      <c r="M387" s="4">
        <v>76.11</v>
      </c>
      <c r="N387" s="4">
        <f t="shared" ref="N387:N450" si="6">L387-M387</f>
        <v>194.39</v>
      </c>
      <c r="O387" s="4">
        <v>71.863200000000006</v>
      </c>
      <c r="P387" s="2" t="s">
        <v>22</v>
      </c>
      <c r="Q387" s="2" t="s">
        <v>28</v>
      </c>
      <c r="R387" s="1" t="s">
        <v>1122</v>
      </c>
      <c r="S387" s="3">
        <v>466485.01</v>
      </c>
      <c r="T387" s="1">
        <v>422896.26</v>
      </c>
      <c r="U387" s="1" t="s">
        <v>1134</v>
      </c>
    </row>
    <row r="388" spans="1:21" ht="29" x14ac:dyDescent="0.35">
      <c r="A388" s="1">
        <v>387</v>
      </c>
      <c r="B388" s="1" t="s">
        <v>519</v>
      </c>
      <c r="C388" s="1" t="s">
        <v>57</v>
      </c>
      <c r="D388" s="1" t="s">
        <v>593</v>
      </c>
      <c r="E388" s="2" t="s">
        <v>595</v>
      </c>
      <c r="F388" s="1" t="s">
        <v>1006</v>
      </c>
      <c r="G388" s="1" t="s">
        <v>21</v>
      </c>
      <c r="H388" s="1" t="s">
        <v>1111</v>
      </c>
      <c r="I388" s="1">
        <v>75</v>
      </c>
      <c r="J388" s="3">
        <v>4025.06</v>
      </c>
      <c r="K388" s="3">
        <v>4478.01</v>
      </c>
      <c r="L388" s="4">
        <v>219.8</v>
      </c>
      <c r="M388" s="4">
        <v>98.5</v>
      </c>
      <c r="N388" s="4">
        <f t="shared" si="6"/>
        <v>121.30000000000001</v>
      </c>
      <c r="O388" s="4">
        <v>55.186500000000002</v>
      </c>
      <c r="P388" s="2" t="s">
        <v>27</v>
      </c>
      <c r="Q388" s="2" t="s">
        <v>28</v>
      </c>
      <c r="R388" s="1" t="s">
        <v>1122</v>
      </c>
      <c r="S388" s="3">
        <v>774170.54</v>
      </c>
      <c r="T388" s="1">
        <v>707592.9</v>
      </c>
      <c r="U388" s="1" t="s">
        <v>1132</v>
      </c>
    </row>
    <row r="389" spans="1:21" ht="29" x14ac:dyDescent="0.35">
      <c r="A389" s="1">
        <v>388</v>
      </c>
      <c r="B389" s="1" t="s">
        <v>520</v>
      </c>
      <c r="C389" s="1" t="s">
        <v>35</v>
      </c>
      <c r="D389" s="1" t="s">
        <v>593</v>
      </c>
      <c r="E389" s="2" t="s">
        <v>599</v>
      </c>
      <c r="F389" s="1" t="s">
        <v>1007</v>
      </c>
      <c r="G389" s="1" t="s">
        <v>21</v>
      </c>
      <c r="H389" s="1" t="s">
        <v>1116</v>
      </c>
      <c r="I389" s="1">
        <v>60</v>
      </c>
      <c r="J389" s="3">
        <v>2734.74</v>
      </c>
      <c r="K389" s="3">
        <v>3009.14</v>
      </c>
      <c r="L389" s="4">
        <v>133.52000000000001</v>
      </c>
      <c r="M389" s="4">
        <v>37.299999999999997</v>
      </c>
      <c r="N389" s="4">
        <f t="shared" si="6"/>
        <v>96.220000000000013</v>
      </c>
      <c r="O389" s="4">
        <v>72.064099999999996</v>
      </c>
      <c r="P389" s="2" t="s">
        <v>27</v>
      </c>
      <c r="Q389" s="2" t="s">
        <v>28</v>
      </c>
      <c r="R389" s="1" t="s">
        <v>24</v>
      </c>
      <c r="S389" s="3">
        <v>503007</v>
      </c>
      <c r="T389" s="1">
        <v>454190</v>
      </c>
      <c r="U389" s="1" t="s">
        <v>1146</v>
      </c>
    </row>
    <row r="390" spans="1:21" ht="29" x14ac:dyDescent="0.35">
      <c r="A390" s="1">
        <v>389</v>
      </c>
      <c r="B390" s="1" t="s">
        <v>521</v>
      </c>
      <c r="C390" s="1" t="s">
        <v>113</v>
      </c>
      <c r="D390" s="1" t="s">
        <v>593</v>
      </c>
      <c r="E390" s="2" t="s">
        <v>602</v>
      </c>
      <c r="F390" s="1" t="s">
        <v>1008</v>
      </c>
      <c r="G390" s="1" t="s">
        <v>21</v>
      </c>
      <c r="H390" s="1" t="s">
        <v>114</v>
      </c>
      <c r="I390" s="1">
        <v>44</v>
      </c>
      <c r="J390" s="3">
        <v>2363.31</v>
      </c>
      <c r="K390" s="3">
        <v>2623.32</v>
      </c>
      <c r="L390" s="4">
        <v>272.73</v>
      </c>
      <c r="M390" s="4">
        <v>93.75</v>
      </c>
      <c r="N390" s="4">
        <f t="shared" si="6"/>
        <v>178.98000000000002</v>
      </c>
      <c r="O390" s="4">
        <v>65.625299999999996</v>
      </c>
      <c r="P390" s="2" t="s">
        <v>22</v>
      </c>
      <c r="Q390" s="2" t="s">
        <v>28</v>
      </c>
      <c r="R390" s="1" t="s">
        <v>1122</v>
      </c>
      <c r="S390" s="3">
        <v>800819.72</v>
      </c>
      <c r="T390" s="1">
        <v>737558.27</v>
      </c>
      <c r="U390" s="1" t="s">
        <v>1135</v>
      </c>
    </row>
    <row r="391" spans="1:21" ht="29" x14ac:dyDescent="0.35">
      <c r="A391" s="1">
        <v>390</v>
      </c>
      <c r="B391" s="1" t="s">
        <v>522</v>
      </c>
      <c r="C391" s="1" t="s">
        <v>32</v>
      </c>
      <c r="D391" s="1" t="s">
        <v>593</v>
      </c>
      <c r="E391" s="2" t="s">
        <v>595</v>
      </c>
      <c r="F391" s="1" t="s">
        <v>1009</v>
      </c>
      <c r="G391" s="1" t="s">
        <v>21</v>
      </c>
      <c r="H391" s="1" t="s">
        <v>36</v>
      </c>
      <c r="I391" s="1">
        <v>18</v>
      </c>
      <c r="J391" s="3">
        <v>1081.94</v>
      </c>
      <c r="K391" s="3">
        <v>1199.94</v>
      </c>
      <c r="L391" s="4">
        <v>239.29</v>
      </c>
      <c r="M391" s="4">
        <v>62.44</v>
      </c>
      <c r="N391" s="4">
        <f t="shared" si="6"/>
        <v>176.85</v>
      </c>
      <c r="O391" s="4">
        <v>73.906099999999995</v>
      </c>
      <c r="P391" s="2" t="s">
        <v>27</v>
      </c>
      <c r="Q391" s="2" t="s">
        <v>23</v>
      </c>
      <c r="R391" s="1" t="s">
        <v>1122</v>
      </c>
      <c r="S391" s="3">
        <v>347234.68</v>
      </c>
      <c r="T391" s="1">
        <v>314938</v>
      </c>
      <c r="U391" s="1" t="s">
        <v>1147</v>
      </c>
    </row>
    <row r="392" spans="1:21" ht="29" x14ac:dyDescent="0.35">
      <c r="A392" s="1">
        <v>391</v>
      </c>
      <c r="B392" s="1" t="s">
        <v>523</v>
      </c>
      <c r="C392" s="1" t="s">
        <v>44</v>
      </c>
      <c r="D392" s="1" t="s">
        <v>593</v>
      </c>
      <c r="E392" s="2" t="s">
        <v>600</v>
      </c>
      <c r="F392" s="1" t="s">
        <v>1010</v>
      </c>
      <c r="G392" s="1" t="s">
        <v>21</v>
      </c>
      <c r="H392" s="1" t="s">
        <v>1115</v>
      </c>
      <c r="I392" s="1">
        <v>50</v>
      </c>
      <c r="J392" s="3">
        <v>1845.99</v>
      </c>
      <c r="K392" s="3">
        <v>1845.99</v>
      </c>
      <c r="L392" s="4">
        <v>194.09</v>
      </c>
      <c r="M392" s="4">
        <v>75.209999999999994</v>
      </c>
      <c r="N392" s="4">
        <f t="shared" si="6"/>
        <v>118.88000000000001</v>
      </c>
      <c r="O392" s="4">
        <v>61.249899999999997</v>
      </c>
      <c r="P392" s="2" t="s">
        <v>27</v>
      </c>
      <c r="Q392" s="2" t="s">
        <v>28</v>
      </c>
      <c r="R392" s="1" t="s">
        <v>1122</v>
      </c>
      <c r="S392" s="3">
        <v>445305.75</v>
      </c>
      <c r="T392" s="1">
        <v>403620</v>
      </c>
      <c r="U392" s="1" t="s">
        <v>1135</v>
      </c>
    </row>
    <row r="393" spans="1:21" ht="29" x14ac:dyDescent="0.35">
      <c r="A393" s="1">
        <v>392</v>
      </c>
      <c r="B393" s="1" t="s">
        <v>524</v>
      </c>
      <c r="C393" s="1" t="s">
        <v>113</v>
      </c>
      <c r="D393" s="1" t="s">
        <v>593</v>
      </c>
      <c r="E393" s="2" t="s">
        <v>602</v>
      </c>
      <c r="F393" s="1" t="s">
        <v>1011</v>
      </c>
      <c r="G393" s="1" t="s">
        <v>21</v>
      </c>
      <c r="H393" s="1" t="s">
        <v>114</v>
      </c>
      <c r="I393" s="1">
        <v>67</v>
      </c>
      <c r="J393" s="3">
        <v>3601.78</v>
      </c>
      <c r="K393" s="3">
        <v>4001.14</v>
      </c>
      <c r="L393" s="4">
        <v>235.24</v>
      </c>
      <c r="M393" s="4">
        <v>73.75</v>
      </c>
      <c r="N393" s="4">
        <f t="shared" si="6"/>
        <v>161.49</v>
      </c>
      <c r="O393" s="4">
        <v>68.649000000000001</v>
      </c>
      <c r="P393" s="2" t="s">
        <v>27</v>
      </c>
      <c r="Q393" s="2" t="s">
        <v>28</v>
      </c>
      <c r="R393" s="1" t="s">
        <v>1122</v>
      </c>
      <c r="S393" s="3">
        <v>1171456.3</v>
      </c>
      <c r="T393" s="1">
        <v>1080563.32</v>
      </c>
      <c r="U393" s="1" t="s">
        <v>1135</v>
      </c>
    </row>
    <row r="394" spans="1:21" ht="29" x14ac:dyDescent="0.35">
      <c r="A394" s="1">
        <v>393</v>
      </c>
      <c r="B394" s="1" t="s">
        <v>525</v>
      </c>
      <c r="C394" s="1" t="s">
        <v>54</v>
      </c>
      <c r="D394" s="1" t="s">
        <v>593</v>
      </c>
      <c r="E394" s="2" t="s">
        <v>602</v>
      </c>
      <c r="F394" s="1" t="s">
        <v>1012</v>
      </c>
      <c r="G394" s="1" t="s">
        <v>21</v>
      </c>
      <c r="H394" s="1" t="s">
        <v>1108</v>
      </c>
      <c r="I394" s="1">
        <v>14</v>
      </c>
      <c r="J394" s="3">
        <v>717.8</v>
      </c>
      <c r="K394" s="3">
        <v>719.74</v>
      </c>
      <c r="L394" s="4">
        <v>276.33999999999997</v>
      </c>
      <c r="M394" s="4">
        <v>70.2</v>
      </c>
      <c r="N394" s="4">
        <f t="shared" si="6"/>
        <v>206.14</v>
      </c>
      <c r="O394" s="4">
        <v>74.596500000000006</v>
      </c>
      <c r="P394" s="2" t="s">
        <v>27</v>
      </c>
      <c r="Q394" s="2" t="s">
        <v>23</v>
      </c>
      <c r="R394" s="1" t="s">
        <v>1122</v>
      </c>
      <c r="S394" s="3">
        <v>159122.29999999999</v>
      </c>
      <c r="T394" s="1">
        <v>142010</v>
      </c>
      <c r="U394" s="1" t="s">
        <v>1170</v>
      </c>
    </row>
    <row r="395" spans="1:21" ht="29" x14ac:dyDescent="0.35">
      <c r="A395" s="1">
        <v>394</v>
      </c>
      <c r="B395" s="1" t="s">
        <v>526</v>
      </c>
      <c r="C395" s="1" t="s">
        <v>57</v>
      </c>
      <c r="D395" s="1" t="s">
        <v>593</v>
      </c>
      <c r="E395" s="2" t="s">
        <v>600</v>
      </c>
      <c r="F395" s="1" t="s">
        <v>1013</v>
      </c>
      <c r="G395" s="1" t="s">
        <v>21</v>
      </c>
      <c r="H395" s="1" t="s">
        <v>1111</v>
      </c>
      <c r="I395" s="1">
        <v>50</v>
      </c>
      <c r="J395" s="3">
        <v>2580.14</v>
      </c>
      <c r="K395" s="3">
        <v>2792.8</v>
      </c>
      <c r="L395" s="4">
        <v>291.63</v>
      </c>
      <c r="M395" s="4">
        <v>153</v>
      </c>
      <c r="N395" s="4">
        <f t="shared" si="6"/>
        <v>138.63</v>
      </c>
      <c r="O395" s="4">
        <v>47.536299999999997</v>
      </c>
      <c r="P395" s="2" t="s">
        <v>27</v>
      </c>
      <c r="Q395" s="2" t="s">
        <v>28</v>
      </c>
      <c r="R395" s="1" t="s">
        <v>1122</v>
      </c>
      <c r="S395" s="3">
        <v>747333.06</v>
      </c>
      <c r="T395" s="1">
        <v>675601.99</v>
      </c>
      <c r="U395" s="1" t="s">
        <v>1132</v>
      </c>
    </row>
    <row r="396" spans="1:21" ht="29" x14ac:dyDescent="0.35">
      <c r="A396" s="1">
        <v>395</v>
      </c>
      <c r="B396" s="1" t="s">
        <v>527</v>
      </c>
      <c r="C396" s="1" t="s">
        <v>43</v>
      </c>
      <c r="D396" s="1" t="s">
        <v>593</v>
      </c>
      <c r="E396" s="2" t="s">
        <v>602</v>
      </c>
      <c r="F396" s="1" t="s">
        <v>1014</v>
      </c>
      <c r="G396" s="1" t="s">
        <v>21</v>
      </c>
      <c r="H396" s="1" t="s">
        <v>1117</v>
      </c>
      <c r="I396" s="1">
        <v>45</v>
      </c>
      <c r="J396" s="3">
        <v>2333.25</v>
      </c>
      <c r="K396" s="3"/>
      <c r="L396" s="4">
        <v>211.11</v>
      </c>
      <c r="M396" s="4">
        <v>54.75</v>
      </c>
      <c r="N396" s="4">
        <f t="shared" si="6"/>
        <v>156.36000000000001</v>
      </c>
      <c r="O396" s="4">
        <v>74.065700000000007</v>
      </c>
      <c r="P396" s="2" t="s">
        <v>27</v>
      </c>
      <c r="Q396" s="2" t="s">
        <v>23</v>
      </c>
      <c r="R396" s="1" t="s">
        <v>1122</v>
      </c>
      <c r="S396" s="3">
        <v>817262.21</v>
      </c>
      <c r="T396" s="1">
        <v>742400</v>
      </c>
      <c r="U396" s="1" t="s">
        <v>1132</v>
      </c>
    </row>
    <row r="397" spans="1:21" ht="29" x14ac:dyDescent="0.35">
      <c r="A397" s="1">
        <v>396</v>
      </c>
      <c r="B397" s="1" t="s">
        <v>528</v>
      </c>
      <c r="C397" s="1" t="s">
        <v>30</v>
      </c>
      <c r="D397" s="1" t="s">
        <v>593</v>
      </c>
      <c r="E397" s="2" t="s">
        <v>596</v>
      </c>
      <c r="F397" s="1" t="s">
        <v>1015</v>
      </c>
      <c r="G397" s="1" t="s">
        <v>21</v>
      </c>
      <c r="H397" s="1" t="s">
        <v>1109</v>
      </c>
      <c r="I397" s="1">
        <v>30</v>
      </c>
      <c r="J397" s="3">
        <v>1731.93</v>
      </c>
      <c r="K397" s="3">
        <v>1911.69</v>
      </c>
      <c r="L397" s="4">
        <v>173.94</v>
      </c>
      <c r="M397" s="4">
        <v>53.37</v>
      </c>
      <c r="N397" s="4">
        <f t="shared" si="6"/>
        <v>120.57</v>
      </c>
      <c r="O397" s="4">
        <v>69.316999999999993</v>
      </c>
      <c r="P397" s="2" t="s">
        <v>27</v>
      </c>
      <c r="Q397" s="2" t="s">
        <v>23</v>
      </c>
      <c r="R397" s="1" t="s">
        <v>1122</v>
      </c>
      <c r="S397" s="3">
        <v>562909.31000000006</v>
      </c>
      <c r="T397" s="1">
        <v>510951.15</v>
      </c>
      <c r="U397" s="1" t="s">
        <v>1163</v>
      </c>
    </row>
    <row r="398" spans="1:21" ht="29" x14ac:dyDescent="0.35">
      <c r="A398" s="1">
        <v>397</v>
      </c>
      <c r="B398" s="1" t="s">
        <v>529</v>
      </c>
      <c r="C398" s="1" t="s">
        <v>55</v>
      </c>
      <c r="D398" s="1" t="s">
        <v>593</v>
      </c>
      <c r="E398" s="2" t="s">
        <v>599</v>
      </c>
      <c r="F398" s="1" t="s">
        <v>1016</v>
      </c>
      <c r="G398" s="1" t="s">
        <v>21</v>
      </c>
      <c r="H398" s="1" t="s">
        <v>1104</v>
      </c>
      <c r="I398" s="1">
        <v>20</v>
      </c>
      <c r="J398" s="3">
        <v>954.01</v>
      </c>
      <c r="K398" s="3">
        <v>1041.76</v>
      </c>
      <c r="L398" s="4">
        <v>305.13</v>
      </c>
      <c r="M398" s="4">
        <v>93.09</v>
      </c>
      <c r="N398" s="4">
        <f t="shared" si="6"/>
        <v>212.04</v>
      </c>
      <c r="O398" s="4">
        <v>69.491699999999994</v>
      </c>
      <c r="P398" s="2" t="s">
        <v>22</v>
      </c>
      <c r="Q398" s="2" t="s">
        <v>28</v>
      </c>
      <c r="R398" s="1" t="s">
        <v>1122</v>
      </c>
      <c r="S398" s="3">
        <v>317364.62</v>
      </c>
      <c r="T398" s="1">
        <v>285522.46999999997</v>
      </c>
      <c r="U398" s="1" t="s">
        <v>1134</v>
      </c>
    </row>
    <row r="399" spans="1:21" ht="29" x14ac:dyDescent="0.35">
      <c r="A399" s="1">
        <v>398</v>
      </c>
      <c r="B399" s="1" t="s">
        <v>530</v>
      </c>
      <c r="C399" s="1" t="s">
        <v>91</v>
      </c>
      <c r="D399" s="1" t="s">
        <v>593</v>
      </c>
      <c r="E399" s="2" t="s">
        <v>606</v>
      </c>
      <c r="F399" s="1" t="s">
        <v>1017</v>
      </c>
      <c r="G399" s="1" t="s">
        <v>21</v>
      </c>
      <c r="H399" s="1" t="s">
        <v>92</v>
      </c>
      <c r="I399" s="1">
        <v>40</v>
      </c>
      <c r="J399" s="3">
        <v>2257.25</v>
      </c>
      <c r="K399" s="3">
        <v>2456.62</v>
      </c>
      <c r="L399" s="4">
        <v>228.18</v>
      </c>
      <c r="M399" s="4">
        <v>59.3</v>
      </c>
      <c r="N399" s="4">
        <f t="shared" si="6"/>
        <v>168.88</v>
      </c>
      <c r="O399" s="4">
        <v>74.011700000000005</v>
      </c>
      <c r="P399" s="2" t="s">
        <v>27</v>
      </c>
      <c r="Q399" s="2" t="s">
        <v>23</v>
      </c>
      <c r="R399" s="1" t="s">
        <v>1122</v>
      </c>
      <c r="S399" s="3">
        <v>696183.31</v>
      </c>
      <c r="T399" s="1">
        <v>631559</v>
      </c>
      <c r="U399" s="1" t="s">
        <v>1163</v>
      </c>
    </row>
    <row r="400" spans="1:21" ht="29" x14ac:dyDescent="0.35">
      <c r="A400" s="1">
        <v>399</v>
      </c>
      <c r="B400" s="1" t="s">
        <v>531</v>
      </c>
      <c r="C400" s="1" t="s">
        <v>58</v>
      </c>
      <c r="D400" s="1" t="s">
        <v>593</v>
      </c>
      <c r="E400" s="2" t="s">
        <v>596</v>
      </c>
      <c r="F400" s="1" t="s">
        <v>1018</v>
      </c>
      <c r="G400" s="1" t="s">
        <v>21</v>
      </c>
      <c r="H400" s="1" t="s">
        <v>59</v>
      </c>
      <c r="I400" s="1">
        <v>45</v>
      </c>
      <c r="J400" s="3">
        <v>2318.89</v>
      </c>
      <c r="K400" s="3">
        <v>2629.58</v>
      </c>
      <c r="L400" s="4">
        <v>230.45</v>
      </c>
      <c r="M400" s="4">
        <v>82.425899999999999</v>
      </c>
      <c r="N400" s="4">
        <f t="shared" si="6"/>
        <v>148.02409999999998</v>
      </c>
      <c r="O400" s="4">
        <v>64.232600000000005</v>
      </c>
      <c r="P400" s="2" t="s">
        <v>22</v>
      </c>
      <c r="Q400" s="2" t="s">
        <v>23</v>
      </c>
      <c r="R400" s="1" t="s">
        <v>1122</v>
      </c>
      <c r="S400" s="3">
        <v>765791.3</v>
      </c>
      <c r="T400" s="1">
        <v>692810</v>
      </c>
      <c r="U400" s="1" t="s">
        <v>1123</v>
      </c>
    </row>
    <row r="401" spans="1:21" ht="29" x14ac:dyDescent="0.35">
      <c r="A401" s="1">
        <v>400</v>
      </c>
      <c r="B401" s="1" t="s">
        <v>532</v>
      </c>
      <c r="C401" s="1" t="s">
        <v>58</v>
      </c>
      <c r="D401" s="1" t="s">
        <v>593</v>
      </c>
      <c r="E401" s="2" t="s">
        <v>596</v>
      </c>
      <c r="F401" s="1" t="s">
        <v>1019</v>
      </c>
      <c r="G401" s="1" t="s">
        <v>21</v>
      </c>
      <c r="H401" s="1" t="s">
        <v>1118</v>
      </c>
      <c r="I401" s="1">
        <v>45</v>
      </c>
      <c r="J401" s="3">
        <v>2332.9</v>
      </c>
      <c r="K401" s="3">
        <v>2634.18</v>
      </c>
      <c r="L401" s="4">
        <v>229.76</v>
      </c>
      <c r="M401" s="4">
        <v>82.239900000000006</v>
      </c>
      <c r="N401" s="4">
        <f t="shared" si="6"/>
        <v>147.52009999999999</v>
      </c>
      <c r="O401" s="4">
        <v>64.206199999999995</v>
      </c>
      <c r="P401" s="2" t="s">
        <v>22</v>
      </c>
      <c r="Q401" s="2" t="s">
        <v>23</v>
      </c>
      <c r="R401" s="1" t="s">
        <v>1122</v>
      </c>
      <c r="S401" s="3">
        <v>815410.05</v>
      </c>
      <c r="T401" s="1">
        <v>740702</v>
      </c>
      <c r="U401" s="1" t="s">
        <v>1123</v>
      </c>
    </row>
    <row r="402" spans="1:21" ht="29" x14ac:dyDescent="0.35">
      <c r="A402" s="1">
        <v>401</v>
      </c>
      <c r="B402" s="1" t="s">
        <v>533</v>
      </c>
      <c r="C402" s="1" t="s">
        <v>96</v>
      </c>
      <c r="D402" s="1" t="s">
        <v>593</v>
      </c>
      <c r="E402" s="2" t="s">
        <v>600</v>
      </c>
      <c r="F402" s="1" t="s">
        <v>1020</v>
      </c>
      <c r="G402" s="1" t="s">
        <v>21</v>
      </c>
      <c r="H402" s="1" t="s">
        <v>97</v>
      </c>
      <c r="I402" s="1">
        <v>55</v>
      </c>
      <c r="J402" s="3">
        <v>2529.5500000000002</v>
      </c>
      <c r="K402" s="3">
        <v>2721.78</v>
      </c>
      <c r="L402" s="4">
        <v>189.79</v>
      </c>
      <c r="M402" s="4">
        <v>61.42</v>
      </c>
      <c r="N402" s="4">
        <f t="shared" si="6"/>
        <v>128.37</v>
      </c>
      <c r="O402" s="4">
        <v>67.637900000000002</v>
      </c>
      <c r="P402" s="2" t="s">
        <v>27</v>
      </c>
      <c r="Q402" s="2" t="s">
        <v>28</v>
      </c>
      <c r="R402" s="1" t="s">
        <v>1122</v>
      </c>
      <c r="S402" s="3">
        <v>645560.22</v>
      </c>
      <c r="T402" s="1">
        <v>582429</v>
      </c>
      <c r="U402" s="1" t="s">
        <v>1131</v>
      </c>
    </row>
    <row r="403" spans="1:21" ht="29" x14ac:dyDescent="0.35">
      <c r="A403" s="1">
        <v>402</v>
      </c>
      <c r="B403" s="1" t="s">
        <v>534</v>
      </c>
      <c r="C403" s="1" t="s">
        <v>34</v>
      </c>
      <c r="D403" s="1" t="s">
        <v>593</v>
      </c>
      <c r="E403" s="2" t="s">
        <v>597</v>
      </c>
      <c r="F403" s="1" t="s">
        <v>1021</v>
      </c>
      <c r="G403" s="1" t="s">
        <v>21</v>
      </c>
      <c r="H403" s="1" t="s">
        <v>63</v>
      </c>
      <c r="I403" s="1">
        <v>74</v>
      </c>
      <c r="J403" s="3">
        <v>3955.88</v>
      </c>
      <c r="K403" s="3">
        <v>4255.88</v>
      </c>
      <c r="L403" s="4">
        <v>125.23</v>
      </c>
      <c r="M403" s="4">
        <v>44.31</v>
      </c>
      <c r="N403" s="4">
        <f t="shared" si="6"/>
        <v>80.92</v>
      </c>
      <c r="O403" s="4">
        <v>64.617099999999994</v>
      </c>
      <c r="P403" s="2" t="s">
        <v>27</v>
      </c>
      <c r="Q403" s="2" t="s">
        <v>23</v>
      </c>
      <c r="R403" s="1" t="s">
        <v>1122</v>
      </c>
      <c r="S403" s="3">
        <v>815161.85</v>
      </c>
      <c r="T403" s="1">
        <v>768900</v>
      </c>
      <c r="U403" s="1" t="s">
        <v>1126</v>
      </c>
    </row>
    <row r="404" spans="1:21" ht="29" x14ac:dyDescent="0.35">
      <c r="A404" s="1">
        <v>403</v>
      </c>
      <c r="B404" s="1" t="s">
        <v>535</v>
      </c>
      <c r="C404" s="1" t="s">
        <v>100</v>
      </c>
      <c r="D404" s="1" t="s">
        <v>593</v>
      </c>
      <c r="E404" s="2" t="s">
        <v>610</v>
      </c>
      <c r="F404" s="1" t="s">
        <v>1022</v>
      </c>
      <c r="G404" s="1" t="s">
        <v>21</v>
      </c>
      <c r="H404" s="1" t="s">
        <v>118</v>
      </c>
      <c r="I404" s="1">
        <v>8</v>
      </c>
      <c r="J404" s="3">
        <v>366.39</v>
      </c>
      <c r="K404" s="3">
        <v>387.07</v>
      </c>
      <c r="L404" s="4">
        <v>282.63</v>
      </c>
      <c r="M404" s="4">
        <v>85.57</v>
      </c>
      <c r="N404" s="4">
        <f t="shared" si="6"/>
        <v>197.06</v>
      </c>
      <c r="O404" s="4">
        <v>69.723699999999994</v>
      </c>
      <c r="P404" s="2" t="s">
        <v>27</v>
      </c>
      <c r="Q404" s="2" t="s">
        <v>28</v>
      </c>
      <c r="R404" s="1" t="s">
        <v>1122</v>
      </c>
      <c r="S404" s="3">
        <v>125547.71</v>
      </c>
      <c r="T404" s="1">
        <v>113185</v>
      </c>
      <c r="U404" s="1" t="s">
        <v>1154</v>
      </c>
    </row>
    <row r="405" spans="1:21" ht="29" x14ac:dyDescent="0.35">
      <c r="A405" s="1">
        <v>404</v>
      </c>
      <c r="B405" s="1" t="s">
        <v>536</v>
      </c>
      <c r="C405" s="1" t="s">
        <v>43</v>
      </c>
      <c r="D405" s="1" t="s">
        <v>593</v>
      </c>
      <c r="E405" s="2" t="s">
        <v>602</v>
      </c>
      <c r="F405" s="1" t="s">
        <v>1023</v>
      </c>
      <c r="G405" s="1" t="s">
        <v>21</v>
      </c>
      <c r="H405" s="1" t="s">
        <v>1119</v>
      </c>
      <c r="I405" s="1">
        <v>30</v>
      </c>
      <c r="J405" s="3">
        <v>1702.45</v>
      </c>
      <c r="K405" s="3"/>
      <c r="L405" s="4">
        <v>262.87</v>
      </c>
      <c r="M405" s="4">
        <v>67.8</v>
      </c>
      <c r="N405" s="4">
        <f t="shared" si="6"/>
        <v>195.07</v>
      </c>
      <c r="O405" s="4">
        <v>74.207800000000006</v>
      </c>
      <c r="P405" s="2" t="s">
        <v>27</v>
      </c>
      <c r="Q405" s="2" t="s">
        <v>23</v>
      </c>
      <c r="R405" s="1" t="s">
        <v>1122</v>
      </c>
      <c r="S405" s="3">
        <v>439430.9</v>
      </c>
      <c r="T405" s="1">
        <v>401460</v>
      </c>
      <c r="U405" s="1" t="s">
        <v>1132</v>
      </c>
    </row>
    <row r="406" spans="1:21" ht="29" x14ac:dyDescent="0.35">
      <c r="A406" s="1">
        <v>405</v>
      </c>
      <c r="B406" s="1" t="s">
        <v>537</v>
      </c>
      <c r="C406" s="1" t="s">
        <v>58</v>
      </c>
      <c r="D406" s="1" t="s">
        <v>593</v>
      </c>
      <c r="E406" s="2" t="s">
        <v>596</v>
      </c>
      <c r="F406" s="1" t="s">
        <v>1024</v>
      </c>
      <c r="G406" s="1" t="s">
        <v>21</v>
      </c>
      <c r="H406" s="1" t="s">
        <v>59</v>
      </c>
      <c r="I406" s="1">
        <v>20</v>
      </c>
      <c r="J406" s="3">
        <v>1024.81</v>
      </c>
      <c r="K406" s="3">
        <v>1107.45</v>
      </c>
      <c r="L406" s="4">
        <v>342.05</v>
      </c>
      <c r="M406" s="4">
        <v>64.45</v>
      </c>
      <c r="N406" s="4">
        <f t="shared" si="6"/>
        <v>277.60000000000002</v>
      </c>
      <c r="O406" s="4">
        <v>81.157700000000006</v>
      </c>
      <c r="P406" s="2" t="s">
        <v>27</v>
      </c>
      <c r="Q406" s="2" t="s">
        <v>23</v>
      </c>
      <c r="R406" s="1" t="s">
        <v>1122</v>
      </c>
      <c r="S406" s="3">
        <v>382700.75</v>
      </c>
      <c r="T406" s="1">
        <v>346503</v>
      </c>
      <c r="U406" s="1" t="s">
        <v>1123</v>
      </c>
    </row>
    <row r="407" spans="1:21" ht="29" x14ac:dyDescent="0.35">
      <c r="A407" s="1">
        <v>406</v>
      </c>
      <c r="B407" s="1" t="s">
        <v>538</v>
      </c>
      <c r="C407" s="1" t="s">
        <v>57</v>
      </c>
      <c r="D407" s="1" t="s">
        <v>593</v>
      </c>
      <c r="E407" s="2" t="s">
        <v>595</v>
      </c>
      <c r="F407" s="1" t="s">
        <v>1025</v>
      </c>
      <c r="G407" s="1" t="s">
        <v>21</v>
      </c>
      <c r="H407" s="1" t="s">
        <v>1111</v>
      </c>
      <c r="I407" s="1">
        <v>45</v>
      </c>
      <c r="J407" s="3">
        <v>2326.9299999999998</v>
      </c>
      <c r="K407" s="3">
        <v>2630.45</v>
      </c>
      <c r="L407" s="4">
        <v>236.66</v>
      </c>
      <c r="M407" s="4">
        <v>125.1</v>
      </c>
      <c r="N407" s="4">
        <f t="shared" si="6"/>
        <v>111.56</v>
      </c>
      <c r="O407" s="4">
        <v>47.139400000000002</v>
      </c>
      <c r="P407" s="2" t="s">
        <v>27</v>
      </c>
      <c r="Q407" s="2" t="s">
        <v>28</v>
      </c>
      <c r="R407" s="1" t="s">
        <v>1122</v>
      </c>
      <c r="S407" s="3">
        <v>480914.55</v>
      </c>
      <c r="T407" s="1">
        <v>432170</v>
      </c>
      <c r="U407" s="1" t="s">
        <v>1134</v>
      </c>
    </row>
    <row r="408" spans="1:21" ht="29" x14ac:dyDescent="0.35">
      <c r="A408" s="1">
        <v>407</v>
      </c>
      <c r="B408" s="1" t="s">
        <v>539</v>
      </c>
      <c r="C408" s="1" t="s">
        <v>55</v>
      </c>
      <c r="D408" s="1" t="s">
        <v>593</v>
      </c>
      <c r="E408" s="2" t="s">
        <v>599</v>
      </c>
      <c r="F408" s="1" t="s">
        <v>1026</v>
      </c>
      <c r="G408" s="1" t="s">
        <v>21</v>
      </c>
      <c r="H408" s="1" t="s">
        <v>88</v>
      </c>
      <c r="I408" s="1">
        <v>39</v>
      </c>
      <c r="J408" s="3">
        <v>1601.4</v>
      </c>
      <c r="K408" s="3">
        <v>1817.18</v>
      </c>
      <c r="L408" s="4">
        <v>255.55</v>
      </c>
      <c r="M408" s="4">
        <v>55.19</v>
      </c>
      <c r="N408" s="4">
        <f t="shared" si="6"/>
        <v>200.36</v>
      </c>
      <c r="O408" s="4">
        <v>78.403400000000005</v>
      </c>
      <c r="P408" s="2" t="s">
        <v>27</v>
      </c>
      <c r="Q408" s="2" t="s">
        <v>23</v>
      </c>
      <c r="R408" s="1" t="s">
        <v>1122</v>
      </c>
      <c r="S408" s="3">
        <v>494128.08</v>
      </c>
      <c r="T408" s="1">
        <v>448262.07</v>
      </c>
      <c r="U408" s="1" t="s">
        <v>1174</v>
      </c>
    </row>
    <row r="409" spans="1:21" ht="29" x14ac:dyDescent="0.35">
      <c r="A409" s="1">
        <v>408</v>
      </c>
      <c r="B409" s="1" t="s">
        <v>540</v>
      </c>
      <c r="C409" s="1" t="s">
        <v>37</v>
      </c>
      <c r="D409" s="1" t="s">
        <v>593</v>
      </c>
      <c r="E409" s="2" t="s">
        <v>617</v>
      </c>
      <c r="F409" s="1" t="s">
        <v>1027</v>
      </c>
      <c r="G409" s="1" t="s">
        <v>21</v>
      </c>
      <c r="H409" s="1" t="s">
        <v>120</v>
      </c>
      <c r="I409" s="1">
        <v>4</v>
      </c>
      <c r="J409" s="3">
        <v>158.12</v>
      </c>
      <c r="K409" s="3">
        <v>165.62</v>
      </c>
      <c r="L409" s="4">
        <v>469.65</v>
      </c>
      <c r="M409" s="4">
        <v>102.74</v>
      </c>
      <c r="N409" s="4">
        <f t="shared" si="6"/>
        <v>366.90999999999997</v>
      </c>
      <c r="O409" s="4">
        <v>78.124099999999999</v>
      </c>
      <c r="P409" s="2" t="s">
        <v>27</v>
      </c>
      <c r="Q409" s="2" t="s">
        <v>28</v>
      </c>
      <c r="R409" s="1" t="s">
        <v>1122</v>
      </c>
      <c r="S409" s="3">
        <v>59410.02</v>
      </c>
      <c r="T409" s="1">
        <v>53592</v>
      </c>
      <c r="U409" s="1" t="s">
        <v>1131</v>
      </c>
    </row>
    <row r="410" spans="1:21" ht="29" x14ac:dyDescent="0.35">
      <c r="A410" s="1">
        <v>409</v>
      </c>
      <c r="B410" s="1" t="s">
        <v>541</v>
      </c>
      <c r="C410" s="1" t="s">
        <v>44</v>
      </c>
      <c r="D410" s="1" t="s">
        <v>593</v>
      </c>
      <c r="E410" s="2" t="s">
        <v>601</v>
      </c>
      <c r="F410" s="1" t="s">
        <v>1028</v>
      </c>
      <c r="G410" s="1" t="s">
        <v>21</v>
      </c>
      <c r="H410" s="1" t="s">
        <v>1085</v>
      </c>
      <c r="I410" s="1">
        <v>55</v>
      </c>
      <c r="J410" s="3">
        <v>2747.19</v>
      </c>
      <c r="K410" s="3">
        <v>3000.99</v>
      </c>
      <c r="L410" s="4">
        <v>187.06</v>
      </c>
      <c r="M410" s="4">
        <v>59.65</v>
      </c>
      <c r="N410" s="4">
        <f t="shared" si="6"/>
        <v>127.41</v>
      </c>
      <c r="O410" s="4">
        <v>68.111800000000002</v>
      </c>
      <c r="P410" s="2" t="s">
        <v>27</v>
      </c>
      <c r="Q410" s="2" t="s">
        <v>28</v>
      </c>
      <c r="R410" s="1" t="s">
        <v>1122</v>
      </c>
      <c r="S410" s="3">
        <v>773174.57</v>
      </c>
      <c r="T410" s="1">
        <v>698661</v>
      </c>
      <c r="U410" s="1" t="s">
        <v>1135</v>
      </c>
    </row>
    <row r="411" spans="1:21" ht="29" x14ac:dyDescent="0.35">
      <c r="A411" s="1">
        <v>410</v>
      </c>
      <c r="B411" s="1" t="s">
        <v>542</v>
      </c>
      <c r="C411" s="1" t="s">
        <v>30</v>
      </c>
      <c r="D411" s="1" t="s">
        <v>593</v>
      </c>
      <c r="E411" s="2" t="s">
        <v>596</v>
      </c>
      <c r="F411" s="1" t="s">
        <v>1029</v>
      </c>
      <c r="G411" s="1" t="s">
        <v>21</v>
      </c>
      <c r="H411" s="1" t="s">
        <v>1109</v>
      </c>
      <c r="I411" s="1">
        <v>59</v>
      </c>
      <c r="J411" s="3">
        <v>3001.77</v>
      </c>
      <c r="K411" s="3">
        <v>3459.31</v>
      </c>
      <c r="L411" s="4">
        <v>215.37</v>
      </c>
      <c r="M411" s="4">
        <v>40.04</v>
      </c>
      <c r="N411" s="4">
        <f t="shared" si="6"/>
        <v>175.33</v>
      </c>
      <c r="O411" s="4">
        <v>81.408699999999996</v>
      </c>
      <c r="P411" s="2" t="s">
        <v>27</v>
      </c>
      <c r="Q411" s="2" t="s">
        <v>23</v>
      </c>
      <c r="R411" s="1" t="s">
        <v>1122</v>
      </c>
      <c r="S411" s="3">
        <v>930558.1</v>
      </c>
      <c r="T411" s="1">
        <v>859615.46</v>
      </c>
      <c r="U411" s="1" t="s">
        <v>1163</v>
      </c>
    </row>
    <row r="412" spans="1:21" ht="29" x14ac:dyDescent="0.35">
      <c r="A412" s="1">
        <v>411</v>
      </c>
      <c r="B412" s="1" t="s">
        <v>543</v>
      </c>
      <c r="C412" s="1" t="s">
        <v>91</v>
      </c>
      <c r="D412" s="1" t="s">
        <v>593</v>
      </c>
      <c r="E412" s="2" t="s">
        <v>606</v>
      </c>
      <c r="F412" s="1" t="s">
        <v>1030</v>
      </c>
      <c r="G412" s="1" t="s">
        <v>21</v>
      </c>
      <c r="H412" s="1" t="s">
        <v>92</v>
      </c>
      <c r="I412" s="1">
        <v>8</v>
      </c>
      <c r="J412" s="3">
        <v>389.01</v>
      </c>
      <c r="K412" s="3">
        <v>426.48</v>
      </c>
      <c r="L412" s="4">
        <v>280.85000000000002</v>
      </c>
      <c r="M412" s="4">
        <v>77.95</v>
      </c>
      <c r="N412" s="4">
        <f t="shared" si="6"/>
        <v>202.90000000000003</v>
      </c>
      <c r="O412" s="4">
        <v>72.245000000000005</v>
      </c>
      <c r="P412" s="2" t="s">
        <v>27</v>
      </c>
      <c r="Q412" s="2" t="s">
        <v>23</v>
      </c>
      <c r="R412" s="1" t="s">
        <v>1122</v>
      </c>
      <c r="S412" s="3">
        <v>166593.07999999999</v>
      </c>
      <c r="T412" s="1">
        <v>150229</v>
      </c>
      <c r="U412" s="1" t="s">
        <v>1163</v>
      </c>
    </row>
    <row r="413" spans="1:21" ht="29" x14ac:dyDescent="0.35">
      <c r="A413" s="6">
        <v>412</v>
      </c>
      <c r="B413" s="6" t="s">
        <v>544</v>
      </c>
      <c r="C413" s="6" t="s">
        <v>91</v>
      </c>
      <c r="D413" s="6" t="s">
        <v>593</v>
      </c>
      <c r="E413" s="7" t="s">
        <v>606</v>
      </c>
      <c r="F413" s="6" t="s">
        <v>1031</v>
      </c>
      <c r="G413" s="6" t="s">
        <v>21</v>
      </c>
      <c r="H413" s="6" t="s">
        <v>92</v>
      </c>
      <c r="I413" s="6">
        <v>12</v>
      </c>
      <c r="J413" s="8">
        <v>597.29</v>
      </c>
      <c r="K413" s="8">
        <v>673.85</v>
      </c>
      <c r="L413" s="9">
        <v>239.2</v>
      </c>
      <c r="M413" s="9">
        <v>62.3</v>
      </c>
      <c r="N413" s="4">
        <f t="shared" si="6"/>
        <v>176.89999999999998</v>
      </c>
      <c r="O413" s="9">
        <v>73.954800000000006</v>
      </c>
      <c r="P413" s="7" t="s">
        <v>27</v>
      </c>
      <c r="Q413" s="7" t="s">
        <v>23</v>
      </c>
      <c r="R413" s="6" t="s">
        <v>1122</v>
      </c>
      <c r="S413" s="8">
        <v>245897.17</v>
      </c>
      <c r="T413" s="6">
        <v>221671</v>
      </c>
      <c r="U413" s="6" t="s">
        <v>1163</v>
      </c>
    </row>
    <row r="414" spans="1:21" ht="29" x14ac:dyDescent="0.35">
      <c r="A414" s="10">
        <v>413</v>
      </c>
      <c r="B414" s="10" t="s">
        <v>545</v>
      </c>
      <c r="C414" s="10" t="s">
        <v>57</v>
      </c>
      <c r="D414" s="10" t="s">
        <v>593</v>
      </c>
      <c r="E414" s="11" t="s">
        <v>615</v>
      </c>
      <c r="F414" s="10" t="s">
        <v>1032</v>
      </c>
      <c r="G414" s="10" t="s">
        <v>21</v>
      </c>
      <c r="H414" s="10" t="s">
        <v>1111</v>
      </c>
      <c r="I414" s="10">
        <v>45</v>
      </c>
      <c r="J414" s="12">
        <v>2327.5</v>
      </c>
      <c r="K414" s="12">
        <v>2609.27</v>
      </c>
      <c r="L414" s="13">
        <v>250.24</v>
      </c>
      <c r="M414" s="13">
        <v>129.78</v>
      </c>
      <c r="N414" s="4">
        <f t="shared" si="6"/>
        <v>120.46000000000001</v>
      </c>
      <c r="O414" s="13">
        <v>48.137799999999999</v>
      </c>
      <c r="P414" s="11" t="s">
        <v>27</v>
      </c>
      <c r="Q414" s="11" t="s">
        <v>28</v>
      </c>
      <c r="R414" s="10" t="s">
        <v>1122</v>
      </c>
      <c r="S414" s="12">
        <v>467153.38</v>
      </c>
      <c r="T414" s="10">
        <v>419538</v>
      </c>
      <c r="U414" s="10" t="s">
        <v>1132</v>
      </c>
    </row>
    <row r="415" spans="1:21" ht="29" x14ac:dyDescent="0.35">
      <c r="A415" s="10">
        <v>414</v>
      </c>
      <c r="B415" s="10" t="s">
        <v>546</v>
      </c>
      <c r="C415" s="10" t="s">
        <v>44</v>
      </c>
      <c r="D415" s="10" t="s">
        <v>593</v>
      </c>
      <c r="E415" s="10" t="s">
        <v>595</v>
      </c>
      <c r="F415" s="10" t="s">
        <v>1033</v>
      </c>
      <c r="G415" s="10" t="s">
        <v>21</v>
      </c>
      <c r="H415" s="10" t="s">
        <v>1115</v>
      </c>
      <c r="I415" s="10">
        <v>22</v>
      </c>
      <c r="J415" s="10">
        <v>1145.33</v>
      </c>
      <c r="K415" s="10">
        <v>1273.44</v>
      </c>
      <c r="L415" s="10">
        <v>183.82</v>
      </c>
      <c r="M415" s="10">
        <v>60.31</v>
      </c>
      <c r="N415" s="4">
        <f t="shared" si="6"/>
        <v>123.50999999999999</v>
      </c>
      <c r="O415" s="10">
        <v>67.190700000000007</v>
      </c>
      <c r="P415" s="10" t="s">
        <v>27</v>
      </c>
      <c r="Q415" s="10" t="s">
        <v>28</v>
      </c>
      <c r="R415" s="10" t="s">
        <v>1122</v>
      </c>
      <c r="S415" s="10">
        <v>314164.98</v>
      </c>
      <c r="T415" s="10">
        <v>283775</v>
      </c>
      <c r="U415" s="10" t="s">
        <v>1150</v>
      </c>
    </row>
    <row r="416" spans="1:21" ht="29" x14ac:dyDescent="0.35">
      <c r="A416" s="10">
        <v>415</v>
      </c>
      <c r="B416" s="10" t="s">
        <v>547</v>
      </c>
      <c r="C416" s="10" t="s">
        <v>58</v>
      </c>
      <c r="D416" s="10" t="s">
        <v>593</v>
      </c>
      <c r="E416" s="10" t="s">
        <v>596</v>
      </c>
      <c r="F416" s="10" t="s">
        <v>1034</v>
      </c>
      <c r="G416" s="10" t="s">
        <v>21</v>
      </c>
      <c r="H416" s="10" t="s">
        <v>1118</v>
      </c>
      <c r="I416" s="10">
        <v>35</v>
      </c>
      <c r="J416" s="10">
        <v>1867.2</v>
      </c>
      <c r="K416" s="10">
        <v>2018.85</v>
      </c>
      <c r="L416" s="10">
        <v>250.53</v>
      </c>
      <c r="M416" s="10">
        <v>57.92</v>
      </c>
      <c r="N416" s="4">
        <f t="shared" si="6"/>
        <v>192.61</v>
      </c>
      <c r="O416" s="10">
        <v>76.881</v>
      </c>
      <c r="P416" s="10" t="s">
        <v>27</v>
      </c>
      <c r="Q416" s="10" t="s">
        <v>23</v>
      </c>
      <c r="R416" s="10" t="s">
        <v>1122</v>
      </c>
      <c r="S416" s="10">
        <v>604217.55000000005</v>
      </c>
      <c r="T416" s="10">
        <v>548422.18000000005</v>
      </c>
      <c r="U416" s="10" t="s">
        <v>1123</v>
      </c>
    </row>
    <row r="417" spans="1:21" ht="29" x14ac:dyDescent="0.35">
      <c r="A417" s="10">
        <v>416</v>
      </c>
      <c r="B417" s="10" t="s">
        <v>548</v>
      </c>
      <c r="C417" s="10" t="s">
        <v>100</v>
      </c>
      <c r="D417" s="10" t="s">
        <v>593</v>
      </c>
      <c r="E417" s="10" t="s">
        <v>610</v>
      </c>
      <c r="F417" s="10" t="s">
        <v>1035</v>
      </c>
      <c r="G417" s="10" t="s">
        <v>21</v>
      </c>
      <c r="H417" s="10" t="s">
        <v>118</v>
      </c>
      <c r="I417" s="10">
        <v>6</v>
      </c>
      <c r="J417" s="10">
        <v>235.11</v>
      </c>
      <c r="K417" s="10">
        <v>255.57</v>
      </c>
      <c r="L417" s="10">
        <v>331.38</v>
      </c>
      <c r="M417" s="10">
        <v>87.15</v>
      </c>
      <c r="N417" s="4">
        <f t="shared" si="6"/>
        <v>244.23</v>
      </c>
      <c r="O417" s="10">
        <v>73.700900000000004</v>
      </c>
      <c r="P417" s="10" t="s">
        <v>27</v>
      </c>
      <c r="Q417" s="10" t="s">
        <v>28</v>
      </c>
      <c r="R417" s="10" t="s">
        <v>1122</v>
      </c>
      <c r="S417" s="10">
        <v>101396.66</v>
      </c>
      <c r="T417" s="10">
        <v>91570</v>
      </c>
      <c r="U417" s="10" t="s">
        <v>1154</v>
      </c>
    </row>
    <row r="418" spans="1:21" ht="29" x14ac:dyDescent="0.35">
      <c r="A418" s="10">
        <v>417</v>
      </c>
      <c r="B418" s="10" t="s">
        <v>549</v>
      </c>
      <c r="C418" s="10" t="s">
        <v>89</v>
      </c>
      <c r="D418" s="10" t="s">
        <v>593</v>
      </c>
      <c r="E418" s="10" t="s">
        <v>595</v>
      </c>
      <c r="F418" s="10" t="s">
        <v>1036</v>
      </c>
      <c r="G418" s="10" t="s">
        <v>21</v>
      </c>
      <c r="H418" s="10" t="s">
        <v>90</v>
      </c>
      <c r="I418" s="10">
        <v>20</v>
      </c>
      <c r="J418" s="10">
        <v>1072.8499999999999</v>
      </c>
      <c r="K418" s="10">
        <v>1100.9000000000001</v>
      </c>
      <c r="L418" s="10">
        <v>277.20999999999998</v>
      </c>
      <c r="M418" s="10">
        <v>76.92</v>
      </c>
      <c r="N418" s="4">
        <f t="shared" si="6"/>
        <v>200.28999999999996</v>
      </c>
      <c r="O418" s="10">
        <v>72.252099999999999</v>
      </c>
      <c r="P418" s="10" t="s">
        <v>22</v>
      </c>
      <c r="Q418" s="10" t="s">
        <v>28</v>
      </c>
      <c r="R418" s="10" t="s">
        <v>24</v>
      </c>
      <c r="S418" s="10">
        <v>314099.56</v>
      </c>
      <c r="T418" s="10">
        <v>284770.5</v>
      </c>
      <c r="U418" s="10" t="s">
        <v>1129</v>
      </c>
    </row>
    <row r="419" spans="1:21" ht="29" x14ac:dyDescent="0.35">
      <c r="A419" s="10">
        <v>418</v>
      </c>
      <c r="B419" s="10" t="s">
        <v>550</v>
      </c>
      <c r="C419" s="10" t="s">
        <v>100</v>
      </c>
      <c r="D419" s="10" t="s">
        <v>593</v>
      </c>
      <c r="E419" s="10" t="s">
        <v>615</v>
      </c>
      <c r="F419" s="10" t="s">
        <v>1037</v>
      </c>
      <c r="G419" s="10" t="s">
        <v>21</v>
      </c>
      <c r="H419" s="10" t="s">
        <v>118</v>
      </c>
      <c r="I419" s="10">
        <v>8</v>
      </c>
      <c r="J419" s="10">
        <v>353.41</v>
      </c>
      <c r="K419" s="10">
        <v>353.41</v>
      </c>
      <c r="L419" s="10">
        <v>394.7</v>
      </c>
      <c r="M419" s="10">
        <v>128.74</v>
      </c>
      <c r="N419" s="4">
        <f t="shared" si="6"/>
        <v>265.95999999999998</v>
      </c>
      <c r="O419" s="10">
        <v>67.382800000000003</v>
      </c>
      <c r="P419" s="10" t="s">
        <v>27</v>
      </c>
      <c r="Q419" s="10" t="s">
        <v>28</v>
      </c>
      <c r="R419" s="10" t="s">
        <v>1122</v>
      </c>
      <c r="S419" s="10">
        <v>115071.72</v>
      </c>
      <c r="T419" s="10">
        <v>103695</v>
      </c>
      <c r="U419" s="10" t="s">
        <v>1154</v>
      </c>
    </row>
    <row r="420" spans="1:21" ht="29" x14ac:dyDescent="0.35">
      <c r="A420" s="10">
        <v>419</v>
      </c>
      <c r="B420" s="10" t="s">
        <v>551</v>
      </c>
      <c r="C420" s="10" t="s">
        <v>55</v>
      </c>
      <c r="D420" s="10" t="s">
        <v>593</v>
      </c>
      <c r="E420" s="10" t="s">
        <v>599</v>
      </c>
      <c r="F420" s="10" t="s">
        <v>1038</v>
      </c>
      <c r="G420" s="10" t="s">
        <v>21</v>
      </c>
      <c r="H420" s="10" t="s">
        <v>1104</v>
      </c>
      <c r="I420" s="10">
        <v>20</v>
      </c>
      <c r="J420" s="10">
        <v>1069.0899999999999</v>
      </c>
      <c r="K420" s="10">
        <v>1172.55</v>
      </c>
      <c r="L420" s="10">
        <v>281.12</v>
      </c>
      <c r="M420" s="10">
        <v>71.59</v>
      </c>
      <c r="N420" s="4">
        <f t="shared" si="6"/>
        <v>209.53</v>
      </c>
      <c r="O420" s="10">
        <v>74.534000000000006</v>
      </c>
      <c r="P420" s="10" t="s">
        <v>27</v>
      </c>
      <c r="Q420" s="10" t="s">
        <v>28</v>
      </c>
      <c r="R420" s="10" t="s">
        <v>1122</v>
      </c>
      <c r="S420" s="10">
        <v>347222.89</v>
      </c>
      <c r="T420" s="10">
        <v>315170.76</v>
      </c>
      <c r="U420" s="10" t="s">
        <v>1134</v>
      </c>
    </row>
    <row r="421" spans="1:21" ht="29" x14ac:dyDescent="0.35">
      <c r="A421" s="10">
        <v>420</v>
      </c>
      <c r="B421" s="10" t="s">
        <v>552</v>
      </c>
      <c r="C421" s="10" t="s">
        <v>55</v>
      </c>
      <c r="D421" s="10" t="s">
        <v>593</v>
      </c>
      <c r="E421" s="10" t="s">
        <v>599</v>
      </c>
      <c r="F421" s="10" t="s">
        <v>1039</v>
      </c>
      <c r="G421" s="10" t="s">
        <v>21</v>
      </c>
      <c r="H421" s="10" t="s">
        <v>1110</v>
      </c>
      <c r="I421" s="10">
        <v>33</v>
      </c>
      <c r="J421" s="10">
        <v>1815.94</v>
      </c>
      <c r="K421" s="10">
        <v>1998.5</v>
      </c>
      <c r="L421" s="10">
        <v>271.17</v>
      </c>
      <c r="M421" s="10">
        <v>54.72</v>
      </c>
      <c r="N421" s="4">
        <f t="shared" si="6"/>
        <v>216.45000000000002</v>
      </c>
      <c r="O421" s="10">
        <v>79.820800000000006</v>
      </c>
      <c r="P421" s="10" t="s">
        <v>27</v>
      </c>
      <c r="Q421" s="10" t="s">
        <v>23</v>
      </c>
      <c r="R421" s="10" t="s">
        <v>1122</v>
      </c>
      <c r="S421" s="10">
        <v>573589.39</v>
      </c>
      <c r="T421" s="10">
        <v>520483.6</v>
      </c>
      <c r="U421" s="10" t="s">
        <v>1174</v>
      </c>
    </row>
    <row r="422" spans="1:21" ht="29" x14ac:dyDescent="0.35">
      <c r="A422" s="10">
        <v>421</v>
      </c>
      <c r="B422" s="10" t="s">
        <v>553</v>
      </c>
      <c r="C422" s="10" t="s">
        <v>58</v>
      </c>
      <c r="D422" s="10" t="s">
        <v>593</v>
      </c>
      <c r="E422" s="10" t="s">
        <v>610</v>
      </c>
      <c r="F422" s="10" t="s">
        <v>1040</v>
      </c>
      <c r="G422" s="10" t="s">
        <v>21</v>
      </c>
      <c r="H422" s="10" t="s">
        <v>1120</v>
      </c>
      <c r="I422" s="10">
        <v>55</v>
      </c>
      <c r="J422" s="10">
        <v>2368.9299999999998</v>
      </c>
      <c r="K422" s="10">
        <v>2523.4</v>
      </c>
      <c r="L422" s="10">
        <v>184.77</v>
      </c>
      <c r="M422" s="10">
        <v>69.92</v>
      </c>
      <c r="N422" s="4">
        <f t="shared" si="6"/>
        <v>114.85000000000001</v>
      </c>
      <c r="O422" s="10">
        <v>62.1584</v>
      </c>
      <c r="P422" s="10" t="s">
        <v>27</v>
      </c>
      <c r="Q422" s="10" t="s">
        <v>23</v>
      </c>
      <c r="R422" s="10" t="s">
        <v>1122</v>
      </c>
      <c r="S422" s="10">
        <v>773099.26</v>
      </c>
      <c r="T422" s="10">
        <v>739800</v>
      </c>
      <c r="U422" s="10" t="s">
        <v>1163</v>
      </c>
    </row>
    <row r="423" spans="1:21" ht="29" x14ac:dyDescent="0.35">
      <c r="A423" s="10">
        <v>422</v>
      </c>
      <c r="B423" s="10" t="s">
        <v>554</v>
      </c>
      <c r="C423" s="10" t="s">
        <v>91</v>
      </c>
      <c r="D423" s="10" t="s">
        <v>593</v>
      </c>
      <c r="E423" s="10" t="s">
        <v>606</v>
      </c>
      <c r="F423" s="10" t="s">
        <v>1041</v>
      </c>
      <c r="G423" s="10" t="s">
        <v>21</v>
      </c>
      <c r="H423" s="10" t="s">
        <v>92</v>
      </c>
      <c r="I423" s="10">
        <v>32</v>
      </c>
      <c r="J423" s="10">
        <v>1803.82</v>
      </c>
      <c r="K423" s="10">
        <v>1978.03</v>
      </c>
      <c r="L423" s="10">
        <v>202.42</v>
      </c>
      <c r="M423" s="10">
        <v>50.34</v>
      </c>
      <c r="N423" s="4">
        <f t="shared" si="6"/>
        <v>152.07999999999998</v>
      </c>
      <c r="O423" s="10">
        <v>75.130899999999997</v>
      </c>
      <c r="P423" s="10" t="s">
        <v>27</v>
      </c>
      <c r="Q423" s="10" t="s">
        <v>23</v>
      </c>
      <c r="R423" s="10" t="s">
        <v>1122</v>
      </c>
      <c r="S423" s="10">
        <v>599008.06999999995</v>
      </c>
      <c r="T423" s="10">
        <v>543281</v>
      </c>
      <c r="U423" s="10" t="s">
        <v>1163</v>
      </c>
    </row>
    <row r="424" spans="1:21" ht="29" x14ac:dyDescent="0.35">
      <c r="A424" s="10">
        <v>423</v>
      </c>
      <c r="B424" s="10" t="s">
        <v>555</v>
      </c>
      <c r="C424" s="10" t="s">
        <v>55</v>
      </c>
      <c r="D424" s="10" t="s">
        <v>593</v>
      </c>
      <c r="E424" s="10" t="s">
        <v>599</v>
      </c>
      <c r="F424" s="10" t="s">
        <v>1042</v>
      </c>
      <c r="G424" s="10" t="s">
        <v>21</v>
      </c>
      <c r="H424" s="10" t="s">
        <v>1110</v>
      </c>
      <c r="I424" s="10">
        <v>24</v>
      </c>
      <c r="J424" s="10">
        <v>1341.22</v>
      </c>
      <c r="K424" s="10">
        <v>1481.37</v>
      </c>
      <c r="L424" s="10">
        <v>294.58999999999997</v>
      </c>
      <c r="M424" s="10">
        <v>63.64</v>
      </c>
      <c r="N424" s="4">
        <f t="shared" si="6"/>
        <v>230.95</v>
      </c>
      <c r="O424" s="10">
        <v>78.397099999999995</v>
      </c>
      <c r="P424" s="10" t="s">
        <v>27</v>
      </c>
      <c r="Q424" s="10" t="s">
        <v>23</v>
      </c>
      <c r="R424" s="10" t="s">
        <v>1122</v>
      </c>
      <c r="S424" s="10">
        <v>504092.75</v>
      </c>
      <c r="T424" s="10">
        <v>458227.11</v>
      </c>
      <c r="U424" s="10" t="s">
        <v>1174</v>
      </c>
    </row>
    <row r="425" spans="1:21" ht="29" x14ac:dyDescent="0.35">
      <c r="A425" s="10">
        <v>424</v>
      </c>
      <c r="B425" s="10" t="s">
        <v>556</v>
      </c>
      <c r="C425" s="10" t="s">
        <v>57</v>
      </c>
      <c r="D425" s="10" t="s">
        <v>593</v>
      </c>
      <c r="E425" s="10" t="s">
        <v>615</v>
      </c>
      <c r="F425" s="10" t="s">
        <v>1043</v>
      </c>
      <c r="G425" s="10" t="s">
        <v>21</v>
      </c>
      <c r="H425" s="10" t="s">
        <v>1111</v>
      </c>
      <c r="I425" s="10">
        <v>45</v>
      </c>
      <c r="J425" s="10">
        <v>2317.79</v>
      </c>
      <c r="K425" s="10">
        <v>2599.56</v>
      </c>
      <c r="L425" s="10">
        <v>244.26</v>
      </c>
      <c r="M425" s="10">
        <v>128.07</v>
      </c>
      <c r="N425" s="4">
        <f t="shared" si="6"/>
        <v>116.19</v>
      </c>
      <c r="O425" s="10">
        <v>47.568199999999997</v>
      </c>
      <c r="P425" s="10" t="s">
        <v>27</v>
      </c>
      <c r="Q425" s="10" t="s">
        <v>28</v>
      </c>
      <c r="R425" s="10" t="s">
        <v>1122</v>
      </c>
      <c r="S425" s="10">
        <v>476243.84</v>
      </c>
      <c r="T425" s="10">
        <v>427916</v>
      </c>
      <c r="U425" s="10" t="s">
        <v>1132</v>
      </c>
    </row>
    <row r="426" spans="1:21" ht="29" x14ac:dyDescent="0.35">
      <c r="A426" s="10">
        <v>425</v>
      </c>
      <c r="B426" s="10" t="s">
        <v>557</v>
      </c>
      <c r="C426" s="10" t="s">
        <v>96</v>
      </c>
      <c r="D426" s="10" t="s">
        <v>593</v>
      </c>
      <c r="E426" s="10" t="s">
        <v>600</v>
      </c>
      <c r="F426" s="10" t="s">
        <v>1044</v>
      </c>
      <c r="G426" s="10" t="s">
        <v>21</v>
      </c>
      <c r="H426" s="10" t="s">
        <v>97</v>
      </c>
      <c r="I426" s="10">
        <v>8</v>
      </c>
      <c r="J426" s="10">
        <v>367.46</v>
      </c>
      <c r="K426" s="10">
        <v>383.15</v>
      </c>
      <c r="L426" s="10">
        <v>246.03</v>
      </c>
      <c r="M426" s="10">
        <v>63.73</v>
      </c>
      <c r="N426" s="4">
        <f t="shared" si="6"/>
        <v>182.3</v>
      </c>
      <c r="O426" s="10">
        <v>74.096699999999998</v>
      </c>
      <c r="P426" s="10" t="s">
        <v>27</v>
      </c>
      <c r="Q426" s="10" t="s">
        <v>23</v>
      </c>
      <c r="R426" s="10" t="s">
        <v>1122</v>
      </c>
      <c r="S426" s="10">
        <v>144615.19</v>
      </c>
      <c r="T426" s="10">
        <v>130054</v>
      </c>
      <c r="U426" s="10" t="s">
        <v>1147</v>
      </c>
    </row>
    <row r="427" spans="1:21" ht="29" x14ac:dyDescent="0.35">
      <c r="A427" s="10">
        <v>426</v>
      </c>
      <c r="B427" s="10" t="s">
        <v>558</v>
      </c>
      <c r="C427" s="10" t="s">
        <v>113</v>
      </c>
      <c r="D427" s="10" t="s">
        <v>593</v>
      </c>
      <c r="E427" s="10" t="s">
        <v>613</v>
      </c>
      <c r="F427" s="10" t="s">
        <v>1045</v>
      </c>
      <c r="G427" s="10" t="s">
        <v>21</v>
      </c>
      <c r="H427" s="10" t="s">
        <v>114</v>
      </c>
      <c r="I427" s="10">
        <v>12</v>
      </c>
      <c r="J427" s="10">
        <v>533.08000000000004</v>
      </c>
      <c r="K427" s="10">
        <v>563.67999999999995</v>
      </c>
      <c r="L427" s="10">
        <v>301.97000000000003</v>
      </c>
      <c r="M427" s="10">
        <v>85.87</v>
      </c>
      <c r="N427" s="4">
        <f t="shared" si="6"/>
        <v>216.10000000000002</v>
      </c>
      <c r="O427" s="10">
        <v>71.563400000000001</v>
      </c>
      <c r="P427" s="10" t="s">
        <v>27</v>
      </c>
      <c r="Q427" s="10" t="s">
        <v>23</v>
      </c>
      <c r="R427" s="10" t="s">
        <v>1122</v>
      </c>
      <c r="S427" s="10">
        <v>164065.59</v>
      </c>
      <c r="T427" s="10">
        <v>147100</v>
      </c>
      <c r="U427" s="10" t="s">
        <v>1135</v>
      </c>
    </row>
    <row r="428" spans="1:21" ht="29" x14ac:dyDescent="0.35">
      <c r="A428" s="10">
        <v>427</v>
      </c>
      <c r="B428" s="10" t="s">
        <v>559</v>
      </c>
      <c r="C428" s="10" t="s">
        <v>57</v>
      </c>
      <c r="D428" s="10" t="s">
        <v>593</v>
      </c>
      <c r="E428" s="10" t="s">
        <v>595</v>
      </c>
      <c r="F428" s="10" t="s">
        <v>1046</v>
      </c>
      <c r="G428" s="10" t="s">
        <v>21</v>
      </c>
      <c r="H428" s="10" t="s">
        <v>1111</v>
      </c>
      <c r="I428" s="10">
        <v>25</v>
      </c>
      <c r="J428" s="10">
        <v>1441.23</v>
      </c>
      <c r="K428" s="10">
        <v>1622.56</v>
      </c>
      <c r="L428" s="10">
        <v>501.31</v>
      </c>
      <c r="M428" s="10">
        <v>108.09</v>
      </c>
      <c r="N428" s="4">
        <f t="shared" si="6"/>
        <v>393.22</v>
      </c>
      <c r="O428" s="10">
        <v>78.438500000000005</v>
      </c>
      <c r="P428" s="10" t="s">
        <v>27</v>
      </c>
      <c r="Q428" s="10" t="s">
        <v>28</v>
      </c>
      <c r="R428" s="10" t="s">
        <v>1122</v>
      </c>
      <c r="S428" s="10">
        <v>559190.84</v>
      </c>
      <c r="T428" s="10">
        <v>507419.48</v>
      </c>
      <c r="U428" s="10" t="s">
        <v>1132</v>
      </c>
    </row>
    <row r="429" spans="1:21" ht="29" x14ac:dyDescent="0.35">
      <c r="A429" s="10">
        <v>428</v>
      </c>
      <c r="B429" s="10" t="s">
        <v>560</v>
      </c>
      <c r="C429" s="10" t="s">
        <v>55</v>
      </c>
      <c r="D429" s="10" t="s">
        <v>593</v>
      </c>
      <c r="E429" s="10" t="s">
        <v>599</v>
      </c>
      <c r="F429" s="10" t="s">
        <v>1047</v>
      </c>
      <c r="G429" s="10" t="s">
        <v>21</v>
      </c>
      <c r="H429" s="10" t="s">
        <v>1104</v>
      </c>
      <c r="I429" s="10">
        <v>20</v>
      </c>
      <c r="J429" s="10">
        <v>977.76</v>
      </c>
      <c r="K429" s="10">
        <v>1073.1500000000001</v>
      </c>
      <c r="L429" s="10">
        <v>279.32</v>
      </c>
      <c r="M429" s="10">
        <v>86.89</v>
      </c>
      <c r="N429" s="4">
        <f t="shared" si="6"/>
        <v>192.43</v>
      </c>
      <c r="O429" s="10">
        <v>68.892300000000006</v>
      </c>
      <c r="P429" s="10" t="s">
        <v>22</v>
      </c>
      <c r="Q429" s="10" t="s">
        <v>28</v>
      </c>
      <c r="R429" s="10" t="s">
        <v>1122</v>
      </c>
      <c r="S429" s="10">
        <v>316601.96999999997</v>
      </c>
      <c r="T429" s="10">
        <v>284754.69</v>
      </c>
      <c r="U429" s="10" t="s">
        <v>1134</v>
      </c>
    </row>
    <row r="430" spans="1:21" ht="29" x14ac:dyDescent="0.35">
      <c r="A430" s="10">
        <v>429</v>
      </c>
      <c r="B430" s="10" t="s">
        <v>561</v>
      </c>
      <c r="C430" s="10" t="s">
        <v>25</v>
      </c>
      <c r="D430" s="10" t="s">
        <v>593</v>
      </c>
      <c r="E430" s="10" t="s">
        <v>606</v>
      </c>
      <c r="F430" s="10" t="s">
        <v>1048</v>
      </c>
      <c r="G430" s="10" t="s">
        <v>21</v>
      </c>
      <c r="H430" s="10" t="s">
        <v>26</v>
      </c>
      <c r="I430" s="10">
        <v>89</v>
      </c>
      <c r="J430" s="10">
        <v>3390.42</v>
      </c>
      <c r="K430" s="10">
        <v>4224.55</v>
      </c>
      <c r="L430" s="10">
        <v>267.79000000000002</v>
      </c>
      <c r="M430" s="10">
        <v>40.68</v>
      </c>
      <c r="N430" s="4">
        <f t="shared" si="6"/>
        <v>227.11</v>
      </c>
      <c r="O430" s="10">
        <v>84.808999999999997</v>
      </c>
      <c r="P430" s="10" t="s">
        <v>27</v>
      </c>
      <c r="Q430" s="10" t="s">
        <v>28</v>
      </c>
      <c r="R430" s="10" t="s">
        <v>1122</v>
      </c>
      <c r="S430" s="10">
        <v>1135489.27</v>
      </c>
      <c r="T430" s="10">
        <v>1050256.27</v>
      </c>
      <c r="U430" s="10" t="s">
        <v>1127</v>
      </c>
    </row>
    <row r="431" spans="1:21" ht="29" x14ac:dyDescent="0.35">
      <c r="A431" s="10">
        <v>430</v>
      </c>
      <c r="B431" s="10" t="s">
        <v>562</v>
      </c>
      <c r="C431" s="10" t="s">
        <v>100</v>
      </c>
      <c r="D431" s="10" t="s">
        <v>593</v>
      </c>
      <c r="E431" s="10" t="s">
        <v>615</v>
      </c>
      <c r="F431" s="10" t="s">
        <v>1049</v>
      </c>
      <c r="G431" s="10" t="s">
        <v>21</v>
      </c>
      <c r="H431" s="10" t="s">
        <v>118</v>
      </c>
      <c r="I431" s="10">
        <v>6</v>
      </c>
      <c r="J431" s="10">
        <v>234.73</v>
      </c>
      <c r="K431" s="10">
        <v>254.95</v>
      </c>
      <c r="L431" s="10">
        <v>331.28</v>
      </c>
      <c r="M431" s="10">
        <v>91.25</v>
      </c>
      <c r="N431" s="4">
        <f t="shared" si="6"/>
        <v>240.02999999999997</v>
      </c>
      <c r="O431" s="10">
        <v>72.455299999999994</v>
      </c>
      <c r="P431" s="10" t="s">
        <v>27</v>
      </c>
      <c r="Q431" s="10" t="s">
        <v>28</v>
      </c>
      <c r="R431" s="10" t="s">
        <v>1122</v>
      </c>
      <c r="S431" s="10">
        <v>114331.58</v>
      </c>
      <c r="T431" s="10">
        <v>103330</v>
      </c>
      <c r="U431" s="10" t="s">
        <v>1154</v>
      </c>
    </row>
    <row r="432" spans="1:21" ht="29" x14ac:dyDescent="0.35">
      <c r="A432" s="10">
        <v>431</v>
      </c>
      <c r="B432" s="10" t="s">
        <v>563</v>
      </c>
      <c r="C432" s="10" t="s">
        <v>100</v>
      </c>
      <c r="D432" s="10" t="s">
        <v>593</v>
      </c>
      <c r="E432" s="10" t="s">
        <v>615</v>
      </c>
      <c r="F432" s="10" t="s">
        <v>1050</v>
      </c>
      <c r="G432" s="10" t="s">
        <v>21</v>
      </c>
      <c r="H432" s="10" t="s">
        <v>118</v>
      </c>
      <c r="I432" s="10">
        <v>12</v>
      </c>
      <c r="J432" s="10">
        <v>732.78</v>
      </c>
      <c r="K432" s="10">
        <v>812.94</v>
      </c>
      <c r="L432" s="10">
        <v>234.88</v>
      </c>
      <c r="M432" s="10">
        <v>72</v>
      </c>
      <c r="N432" s="4">
        <f t="shared" si="6"/>
        <v>162.88</v>
      </c>
      <c r="O432" s="10">
        <v>69.346000000000004</v>
      </c>
      <c r="P432" s="10" t="s">
        <v>27</v>
      </c>
      <c r="Q432" s="10" t="s">
        <v>23</v>
      </c>
      <c r="R432" s="10" t="s">
        <v>1122</v>
      </c>
      <c r="S432" s="10">
        <v>220827.02</v>
      </c>
      <c r="T432" s="10">
        <v>198855</v>
      </c>
      <c r="U432" s="10" t="s">
        <v>1123</v>
      </c>
    </row>
    <row r="433" spans="1:21" ht="29" x14ac:dyDescent="0.35">
      <c r="A433" s="10">
        <v>432</v>
      </c>
      <c r="B433" s="10" t="s">
        <v>564</v>
      </c>
      <c r="C433" s="10" t="s">
        <v>34</v>
      </c>
      <c r="D433" s="10" t="s">
        <v>593</v>
      </c>
      <c r="E433" s="10" t="s">
        <v>597</v>
      </c>
      <c r="F433" s="10" t="s">
        <v>1051</v>
      </c>
      <c r="G433" s="10" t="s">
        <v>21</v>
      </c>
      <c r="H433" s="10" t="s">
        <v>63</v>
      </c>
      <c r="I433" s="10">
        <v>76</v>
      </c>
      <c r="J433" s="10">
        <v>3919.69</v>
      </c>
      <c r="K433" s="10">
        <v>4219.6899999999996</v>
      </c>
      <c r="L433" s="10">
        <v>131.81</v>
      </c>
      <c r="M433" s="10">
        <v>48.96</v>
      </c>
      <c r="N433" s="4">
        <f t="shared" si="6"/>
        <v>82.85</v>
      </c>
      <c r="O433" s="10">
        <v>62.855600000000003</v>
      </c>
      <c r="P433" s="10" t="s">
        <v>27</v>
      </c>
      <c r="Q433" s="10" t="s">
        <v>23</v>
      </c>
      <c r="R433" s="10" t="s">
        <v>1122</v>
      </c>
      <c r="S433" s="10">
        <v>801219.89</v>
      </c>
      <c r="T433" s="10">
        <v>752000</v>
      </c>
      <c r="U433" s="10" t="s">
        <v>1126</v>
      </c>
    </row>
    <row r="434" spans="1:21" ht="29" x14ac:dyDescent="0.35">
      <c r="A434" s="10">
        <v>433</v>
      </c>
      <c r="B434" s="10" t="s">
        <v>565</v>
      </c>
      <c r="C434" s="10" t="s">
        <v>44</v>
      </c>
      <c r="D434" s="10" t="s">
        <v>593</v>
      </c>
      <c r="E434" s="10" t="s">
        <v>600</v>
      </c>
      <c r="F434" s="10" t="s">
        <v>1052</v>
      </c>
      <c r="G434" s="10" t="s">
        <v>21</v>
      </c>
      <c r="H434" s="10" t="s">
        <v>1115</v>
      </c>
      <c r="I434" s="10">
        <v>22</v>
      </c>
      <c r="J434" s="10">
        <v>1212.68</v>
      </c>
      <c r="K434" s="10">
        <v>1320.4</v>
      </c>
      <c r="L434" s="10">
        <v>218.38</v>
      </c>
      <c r="M434" s="10">
        <v>57.63</v>
      </c>
      <c r="N434" s="4">
        <f t="shared" si="6"/>
        <v>160.75</v>
      </c>
      <c r="O434" s="10">
        <v>73.610200000000006</v>
      </c>
      <c r="P434" s="10" t="s">
        <v>27</v>
      </c>
      <c r="Q434" s="10" t="s">
        <v>28</v>
      </c>
      <c r="R434" s="10" t="s">
        <v>1122</v>
      </c>
      <c r="S434" s="10">
        <v>334064.61</v>
      </c>
      <c r="T434" s="10">
        <v>301769.65000000002</v>
      </c>
      <c r="U434" s="10" t="s">
        <v>1150</v>
      </c>
    </row>
    <row r="435" spans="1:21" ht="29" x14ac:dyDescent="0.35">
      <c r="A435" s="10">
        <v>434</v>
      </c>
      <c r="B435" s="10" t="s">
        <v>566</v>
      </c>
      <c r="C435" s="10" t="s">
        <v>57</v>
      </c>
      <c r="D435" s="10" t="s">
        <v>593</v>
      </c>
      <c r="E435" s="10" t="s">
        <v>595</v>
      </c>
      <c r="F435" s="10" t="s">
        <v>1053</v>
      </c>
      <c r="G435" s="10" t="s">
        <v>21</v>
      </c>
      <c r="H435" s="10" t="s">
        <v>1111</v>
      </c>
      <c r="I435" s="10">
        <v>30</v>
      </c>
      <c r="J435" s="10">
        <v>1511.03</v>
      </c>
      <c r="K435" s="10">
        <v>1696.26</v>
      </c>
      <c r="L435" s="10">
        <v>270.14999999999998</v>
      </c>
      <c r="M435" s="10">
        <v>126.22</v>
      </c>
      <c r="N435" s="4">
        <f t="shared" si="6"/>
        <v>143.92999999999998</v>
      </c>
      <c r="O435" s="10">
        <v>53.277799999999999</v>
      </c>
      <c r="P435" s="10" t="s">
        <v>27</v>
      </c>
      <c r="Q435" s="10" t="s">
        <v>28</v>
      </c>
      <c r="R435" s="10" t="s">
        <v>1122</v>
      </c>
      <c r="S435" s="10">
        <v>357095.6</v>
      </c>
      <c r="T435" s="10">
        <v>321739.8</v>
      </c>
      <c r="U435" s="10" t="s">
        <v>1160</v>
      </c>
    </row>
    <row r="436" spans="1:21" ht="29" x14ac:dyDescent="0.35">
      <c r="A436" s="10">
        <v>435</v>
      </c>
      <c r="B436" s="10" t="s">
        <v>567</v>
      </c>
      <c r="C436" s="10" t="s">
        <v>55</v>
      </c>
      <c r="D436" s="10" t="s">
        <v>593</v>
      </c>
      <c r="E436" s="10" t="s">
        <v>599</v>
      </c>
      <c r="F436" s="10" t="s">
        <v>1054</v>
      </c>
      <c r="G436" s="10" t="s">
        <v>21</v>
      </c>
      <c r="H436" s="10" t="s">
        <v>1104</v>
      </c>
      <c r="I436" s="10">
        <v>33</v>
      </c>
      <c r="J436" s="10">
        <v>1862.13</v>
      </c>
      <c r="K436" s="10">
        <v>2033.07</v>
      </c>
      <c r="L436" s="10">
        <v>285.23</v>
      </c>
      <c r="M436" s="10">
        <v>84.32</v>
      </c>
      <c r="N436" s="4">
        <f t="shared" si="6"/>
        <v>200.91000000000003</v>
      </c>
      <c r="O436" s="10">
        <v>70.437899999999999</v>
      </c>
      <c r="P436" s="10" t="s">
        <v>22</v>
      </c>
      <c r="Q436" s="10" t="s">
        <v>28</v>
      </c>
      <c r="R436" s="10" t="s">
        <v>1122</v>
      </c>
      <c r="S436" s="10">
        <v>506601.89</v>
      </c>
      <c r="T436" s="10">
        <v>458881.04</v>
      </c>
      <c r="U436" s="10" t="s">
        <v>1134</v>
      </c>
    </row>
    <row r="437" spans="1:21" ht="29" x14ac:dyDescent="0.35">
      <c r="A437" s="10">
        <v>436</v>
      </c>
      <c r="B437" s="10" t="s">
        <v>568</v>
      </c>
      <c r="C437" s="10" t="s">
        <v>38</v>
      </c>
      <c r="D437" s="10" t="s">
        <v>593</v>
      </c>
      <c r="E437" s="10" t="s">
        <v>604</v>
      </c>
      <c r="F437" s="10" t="s">
        <v>1055</v>
      </c>
      <c r="G437" s="10" t="s">
        <v>21</v>
      </c>
      <c r="H437" s="10" t="s">
        <v>39</v>
      </c>
      <c r="I437" s="10">
        <v>40</v>
      </c>
      <c r="J437" s="10">
        <v>2094.73</v>
      </c>
      <c r="K437" s="10">
        <v>2309.9</v>
      </c>
      <c r="L437" s="10">
        <v>160.06</v>
      </c>
      <c r="M437" s="10">
        <v>64.91</v>
      </c>
      <c r="N437" s="4">
        <f t="shared" si="6"/>
        <v>95.15</v>
      </c>
      <c r="O437" s="10">
        <v>59.4465</v>
      </c>
      <c r="P437" s="10" t="s">
        <v>27</v>
      </c>
      <c r="Q437" s="10" t="s">
        <v>28</v>
      </c>
      <c r="R437" s="10" t="s">
        <v>24</v>
      </c>
      <c r="S437" s="10">
        <v>529450.57999999996</v>
      </c>
      <c r="T437" s="10">
        <v>477609.19</v>
      </c>
      <c r="U437" s="10" t="s">
        <v>1132</v>
      </c>
    </row>
    <row r="438" spans="1:21" ht="29" x14ac:dyDescent="0.35">
      <c r="A438" s="10">
        <v>437</v>
      </c>
      <c r="B438" s="10" t="s">
        <v>569</v>
      </c>
      <c r="C438" s="10" t="s">
        <v>113</v>
      </c>
      <c r="D438" s="10" t="s">
        <v>593</v>
      </c>
      <c r="E438" s="10" t="s">
        <v>601</v>
      </c>
      <c r="F438" s="10" t="s">
        <v>1056</v>
      </c>
      <c r="G438" s="10" t="s">
        <v>21</v>
      </c>
      <c r="H438" s="10" t="s">
        <v>114</v>
      </c>
      <c r="I438" s="10">
        <v>12</v>
      </c>
      <c r="J438" s="10">
        <v>701.19</v>
      </c>
      <c r="K438" s="10">
        <v>761.36</v>
      </c>
      <c r="L438" s="10">
        <v>305.89</v>
      </c>
      <c r="M438" s="10">
        <v>61.23</v>
      </c>
      <c r="N438" s="4">
        <f t="shared" si="6"/>
        <v>244.66</v>
      </c>
      <c r="O438" s="10">
        <v>79.983000000000004</v>
      </c>
      <c r="P438" s="10" t="s">
        <v>27</v>
      </c>
      <c r="Q438" s="10" t="s">
        <v>23</v>
      </c>
      <c r="R438" s="10" t="s">
        <v>1122</v>
      </c>
      <c r="S438" s="10">
        <v>242880.82</v>
      </c>
      <c r="T438" s="10">
        <v>218101.17</v>
      </c>
      <c r="U438" s="10" t="s">
        <v>1135</v>
      </c>
    </row>
    <row r="439" spans="1:21" ht="29" x14ac:dyDescent="0.35">
      <c r="A439" s="10">
        <v>438</v>
      </c>
      <c r="B439" s="10" t="s">
        <v>570</v>
      </c>
      <c r="C439" s="10" t="s">
        <v>100</v>
      </c>
      <c r="D439" s="10" t="s">
        <v>593</v>
      </c>
      <c r="E439" s="10" t="s">
        <v>618</v>
      </c>
      <c r="F439" s="10" t="s">
        <v>1057</v>
      </c>
      <c r="G439" s="10" t="s">
        <v>21</v>
      </c>
      <c r="H439" s="10" t="s">
        <v>118</v>
      </c>
      <c r="I439" s="10">
        <v>16</v>
      </c>
      <c r="J439" s="10">
        <v>569.28</v>
      </c>
      <c r="K439" s="10">
        <v>830.96</v>
      </c>
      <c r="L439" s="10">
        <v>211.18</v>
      </c>
      <c r="M439" s="10">
        <v>70.64</v>
      </c>
      <c r="N439" s="4">
        <f t="shared" si="6"/>
        <v>140.54000000000002</v>
      </c>
      <c r="O439" s="10">
        <v>66.549899999999994</v>
      </c>
      <c r="P439" s="10" t="s">
        <v>27</v>
      </c>
      <c r="Q439" s="10" t="s">
        <v>28</v>
      </c>
      <c r="R439" s="10" t="s">
        <v>1122</v>
      </c>
      <c r="S439" s="10">
        <v>164202.45000000001</v>
      </c>
      <c r="T439" s="10">
        <v>147800</v>
      </c>
      <c r="U439" s="10" t="s">
        <v>1154</v>
      </c>
    </row>
    <row r="440" spans="1:21" ht="29" x14ac:dyDescent="0.35">
      <c r="A440" s="10">
        <v>439</v>
      </c>
      <c r="B440" s="10" t="s">
        <v>571</v>
      </c>
      <c r="C440" s="10" t="s">
        <v>31</v>
      </c>
      <c r="D440" s="10" t="s">
        <v>593</v>
      </c>
      <c r="E440" s="10" t="s">
        <v>595</v>
      </c>
      <c r="F440" s="10" t="s">
        <v>1058</v>
      </c>
      <c r="G440" s="10" t="s">
        <v>21</v>
      </c>
      <c r="H440" s="10" t="s">
        <v>1121</v>
      </c>
      <c r="I440" s="10">
        <v>55</v>
      </c>
      <c r="J440" s="10">
        <v>2553.62</v>
      </c>
      <c r="K440" s="10">
        <v>2762.62</v>
      </c>
      <c r="L440" s="10">
        <v>178.29</v>
      </c>
      <c r="M440" s="10">
        <v>46.53</v>
      </c>
      <c r="N440" s="4">
        <f t="shared" si="6"/>
        <v>131.76</v>
      </c>
      <c r="O440" s="10">
        <v>73.902100000000004</v>
      </c>
      <c r="P440" s="10" t="s">
        <v>27</v>
      </c>
      <c r="Q440" s="10" t="s">
        <v>23</v>
      </c>
      <c r="R440" s="10" t="s">
        <v>1122</v>
      </c>
      <c r="S440" s="10">
        <v>513380.82</v>
      </c>
      <c r="T440" s="10">
        <v>471230</v>
      </c>
      <c r="U440" s="10" t="s">
        <v>1147</v>
      </c>
    </row>
    <row r="441" spans="1:21" ht="29" x14ac:dyDescent="0.35">
      <c r="A441" s="10">
        <v>440</v>
      </c>
      <c r="B441" s="10" t="s">
        <v>572</v>
      </c>
      <c r="C441" s="10" t="s">
        <v>100</v>
      </c>
      <c r="D441" s="10" t="s">
        <v>593</v>
      </c>
      <c r="E441" s="10" t="s">
        <v>610</v>
      </c>
      <c r="F441" s="10" t="s">
        <v>1059</v>
      </c>
      <c r="G441" s="10" t="s">
        <v>21</v>
      </c>
      <c r="H441" s="10" t="s">
        <v>118</v>
      </c>
      <c r="I441" s="10">
        <v>7</v>
      </c>
      <c r="J441" s="10">
        <v>391.41</v>
      </c>
      <c r="K441" s="10">
        <v>449.65</v>
      </c>
      <c r="L441" s="10">
        <v>345.06</v>
      </c>
      <c r="M441" s="10">
        <v>86.11</v>
      </c>
      <c r="N441" s="4">
        <f t="shared" si="6"/>
        <v>258.95</v>
      </c>
      <c r="O441" s="10">
        <v>75.044899999999998</v>
      </c>
      <c r="P441" s="10" t="s">
        <v>27</v>
      </c>
      <c r="Q441" s="10" t="s">
        <v>28</v>
      </c>
      <c r="R441" s="10" t="s">
        <v>1122</v>
      </c>
      <c r="S441" s="10">
        <v>151166.32</v>
      </c>
      <c r="T441" s="10">
        <v>136410</v>
      </c>
      <c r="U441" s="10" t="s">
        <v>1154</v>
      </c>
    </row>
    <row r="442" spans="1:21" ht="29" x14ac:dyDescent="0.35">
      <c r="A442" s="10">
        <v>441</v>
      </c>
      <c r="B442" s="10" t="s">
        <v>573</v>
      </c>
      <c r="C442" s="10" t="s">
        <v>34</v>
      </c>
      <c r="D442" s="10" t="s">
        <v>593</v>
      </c>
      <c r="E442" s="10" t="s">
        <v>597</v>
      </c>
      <c r="F442" s="10" t="s">
        <v>1060</v>
      </c>
      <c r="G442" s="10" t="s">
        <v>21</v>
      </c>
      <c r="H442" s="10" t="s">
        <v>63</v>
      </c>
      <c r="I442" s="10">
        <v>34</v>
      </c>
      <c r="J442" s="10">
        <v>2266.0100000000002</v>
      </c>
      <c r="K442" s="10">
        <v>2481.0700000000002</v>
      </c>
      <c r="L442" s="10">
        <v>147.16999999999999</v>
      </c>
      <c r="M442" s="10">
        <v>50.21</v>
      </c>
      <c r="N442" s="4">
        <f t="shared" si="6"/>
        <v>96.95999999999998</v>
      </c>
      <c r="O442" s="10">
        <v>65.882999999999996</v>
      </c>
      <c r="P442" s="10" t="s">
        <v>27</v>
      </c>
      <c r="Q442" s="10" t="s">
        <v>23</v>
      </c>
      <c r="R442" s="10" t="s">
        <v>1122</v>
      </c>
      <c r="S442" s="10">
        <v>413654.34</v>
      </c>
      <c r="T442" s="10">
        <v>379300</v>
      </c>
      <c r="U442" s="10" t="s">
        <v>1126</v>
      </c>
    </row>
    <row r="443" spans="1:21" ht="29" x14ac:dyDescent="0.35">
      <c r="A443" s="10">
        <v>442</v>
      </c>
      <c r="B443" s="10" t="s">
        <v>574</v>
      </c>
      <c r="C443" s="10" t="s">
        <v>100</v>
      </c>
      <c r="D443" s="10" t="s">
        <v>593</v>
      </c>
      <c r="E443" s="10" t="s">
        <v>615</v>
      </c>
      <c r="F443" s="10" t="s">
        <v>1061</v>
      </c>
      <c r="G443" s="10" t="s">
        <v>21</v>
      </c>
      <c r="H443" s="10" t="s">
        <v>118</v>
      </c>
      <c r="I443" s="10">
        <v>8</v>
      </c>
      <c r="J443" s="10">
        <v>356.13</v>
      </c>
      <c r="K443" s="10">
        <v>376.89</v>
      </c>
      <c r="L443" s="10">
        <v>292.38</v>
      </c>
      <c r="M443" s="10">
        <v>90.29</v>
      </c>
      <c r="N443" s="4">
        <f t="shared" si="6"/>
        <v>202.08999999999997</v>
      </c>
      <c r="O443" s="10">
        <v>69.119</v>
      </c>
      <c r="P443" s="10" t="s">
        <v>27</v>
      </c>
      <c r="Q443" s="10" t="s">
        <v>28</v>
      </c>
      <c r="R443" s="10" t="s">
        <v>1122</v>
      </c>
      <c r="S443" s="10">
        <v>115215.35</v>
      </c>
      <c r="T443" s="10">
        <v>103600</v>
      </c>
      <c r="U443" s="10" t="s">
        <v>1154</v>
      </c>
    </row>
    <row r="444" spans="1:21" ht="29" x14ac:dyDescent="0.35">
      <c r="A444" s="10">
        <v>443</v>
      </c>
      <c r="B444" s="10" t="s">
        <v>575</v>
      </c>
      <c r="C444" s="10" t="s">
        <v>44</v>
      </c>
      <c r="D444" s="10" t="s">
        <v>593</v>
      </c>
      <c r="E444" s="10" t="s">
        <v>595</v>
      </c>
      <c r="F444" s="10" t="s">
        <v>1062</v>
      </c>
      <c r="G444" s="10" t="s">
        <v>21</v>
      </c>
      <c r="H444" s="10" t="s">
        <v>1085</v>
      </c>
      <c r="I444" s="10">
        <v>23</v>
      </c>
      <c r="J444" s="10">
        <v>1095.46</v>
      </c>
      <c r="K444" s="10">
        <v>1177.3699999999999</v>
      </c>
      <c r="L444" s="10">
        <v>202.37</v>
      </c>
      <c r="M444" s="10">
        <v>65.599999999999994</v>
      </c>
      <c r="N444" s="4">
        <f t="shared" si="6"/>
        <v>136.77000000000001</v>
      </c>
      <c r="O444" s="10">
        <v>67.584100000000007</v>
      </c>
      <c r="P444" s="10" t="s">
        <v>27</v>
      </c>
      <c r="Q444" s="10" t="s">
        <v>28</v>
      </c>
      <c r="R444" s="10" t="s">
        <v>1122</v>
      </c>
      <c r="S444" s="10">
        <v>354200.09</v>
      </c>
      <c r="T444" s="10">
        <v>320698</v>
      </c>
      <c r="U444" s="10" t="s">
        <v>1135</v>
      </c>
    </row>
    <row r="445" spans="1:21" ht="29" x14ac:dyDescent="0.35">
      <c r="A445" s="10">
        <v>444</v>
      </c>
      <c r="B445" s="10" t="s">
        <v>576</v>
      </c>
      <c r="C445" s="10" t="s">
        <v>44</v>
      </c>
      <c r="D445" s="10" t="s">
        <v>593</v>
      </c>
      <c r="E445" s="10" t="s">
        <v>597</v>
      </c>
      <c r="F445" s="10" t="s">
        <v>1063</v>
      </c>
      <c r="G445" s="10" t="s">
        <v>21</v>
      </c>
      <c r="H445" s="10" t="s">
        <v>1115</v>
      </c>
      <c r="I445" s="10">
        <v>12</v>
      </c>
      <c r="J445" s="10">
        <v>534.78</v>
      </c>
      <c r="K445" s="10">
        <v>534.78</v>
      </c>
      <c r="L445" s="10">
        <v>247.87</v>
      </c>
      <c r="M445" s="10">
        <v>83.52</v>
      </c>
      <c r="N445" s="4">
        <f t="shared" si="6"/>
        <v>164.35000000000002</v>
      </c>
      <c r="O445" s="10">
        <v>66.304900000000004</v>
      </c>
      <c r="P445" s="10" t="s">
        <v>27</v>
      </c>
      <c r="Q445" s="10" t="s">
        <v>28</v>
      </c>
      <c r="R445" s="10" t="s">
        <v>1122</v>
      </c>
      <c r="S445" s="10">
        <v>196826.19</v>
      </c>
      <c r="T445" s="10">
        <v>176874</v>
      </c>
      <c r="U445" s="10" t="s">
        <v>1150</v>
      </c>
    </row>
    <row r="446" spans="1:21" ht="29" x14ac:dyDescent="0.35">
      <c r="A446" s="10">
        <v>445</v>
      </c>
      <c r="B446" s="10" t="s">
        <v>577</v>
      </c>
      <c r="C446" s="10" t="s">
        <v>54</v>
      </c>
      <c r="D446" s="10" t="s">
        <v>593</v>
      </c>
      <c r="E446" s="10" t="s">
        <v>597</v>
      </c>
      <c r="F446" s="10" t="s">
        <v>1064</v>
      </c>
      <c r="G446" s="10" t="s">
        <v>64</v>
      </c>
      <c r="H446" s="10" t="s">
        <v>103</v>
      </c>
      <c r="I446" s="10">
        <v>12</v>
      </c>
      <c r="J446" s="10">
        <v>529.54999999999995</v>
      </c>
      <c r="K446" s="10">
        <v>561.47</v>
      </c>
      <c r="L446" s="10">
        <v>262.64</v>
      </c>
      <c r="M446" s="10">
        <v>92.38</v>
      </c>
      <c r="N446" s="4">
        <f t="shared" si="6"/>
        <v>170.26</v>
      </c>
      <c r="O446" s="10">
        <v>64.826400000000007</v>
      </c>
      <c r="P446" s="10" t="s">
        <v>33</v>
      </c>
      <c r="Q446" s="10" t="s">
        <v>28</v>
      </c>
      <c r="R446" s="10" t="s">
        <v>1122</v>
      </c>
      <c r="S446" s="10">
        <v>111916.64</v>
      </c>
      <c r="T446" s="10">
        <v>99704</v>
      </c>
      <c r="U446" s="10" t="s">
        <v>1136</v>
      </c>
    </row>
    <row r="447" spans="1:21" ht="29" x14ac:dyDescent="0.35">
      <c r="A447" s="10">
        <v>446</v>
      </c>
      <c r="B447" s="10" t="s">
        <v>578</v>
      </c>
      <c r="C447" s="10" t="s">
        <v>32</v>
      </c>
      <c r="D447" s="10" t="s">
        <v>593</v>
      </c>
      <c r="E447" s="10" t="s">
        <v>610</v>
      </c>
      <c r="F447" s="10" t="s">
        <v>1065</v>
      </c>
      <c r="G447" s="10" t="s">
        <v>64</v>
      </c>
      <c r="H447" s="10" t="s">
        <v>105</v>
      </c>
      <c r="I447" s="10">
        <v>50</v>
      </c>
      <c r="J447" s="10">
        <v>2570.6799999999998</v>
      </c>
      <c r="K447" s="10">
        <v>2815.04</v>
      </c>
      <c r="L447" s="10">
        <v>145.04</v>
      </c>
      <c r="M447" s="10">
        <v>46.27</v>
      </c>
      <c r="N447" s="4">
        <f t="shared" si="6"/>
        <v>98.769999999999982</v>
      </c>
      <c r="O447" s="10">
        <v>68.098500000000001</v>
      </c>
      <c r="P447" s="10" t="s">
        <v>27</v>
      </c>
      <c r="Q447" s="10" t="s">
        <v>28</v>
      </c>
      <c r="R447" s="10" t="s">
        <v>1122</v>
      </c>
      <c r="S447" s="10">
        <v>872770.14</v>
      </c>
      <c r="T447" s="10">
        <v>786152.73</v>
      </c>
      <c r="U447" s="10" t="s">
        <v>1181</v>
      </c>
    </row>
    <row r="448" spans="1:21" ht="29" x14ac:dyDescent="0.35">
      <c r="A448" s="10">
        <v>447</v>
      </c>
      <c r="B448" s="10" t="s">
        <v>579</v>
      </c>
      <c r="C448" s="10" t="s">
        <v>20</v>
      </c>
      <c r="D448" s="10" t="s">
        <v>593</v>
      </c>
      <c r="E448" s="10" t="s">
        <v>600</v>
      </c>
      <c r="F448" s="10" t="s">
        <v>1066</v>
      </c>
      <c r="G448" s="10" t="s">
        <v>64</v>
      </c>
      <c r="H448" s="10" t="s">
        <v>75</v>
      </c>
      <c r="I448" s="10">
        <v>16</v>
      </c>
      <c r="J448" s="10">
        <v>1013.6</v>
      </c>
      <c r="K448" s="10">
        <v>1124.74</v>
      </c>
      <c r="L448" s="10">
        <v>218.28</v>
      </c>
      <c r="M448" s="10">
        <v>23.1</v>
      </c>
      <c r="N448" s="4">
        <f t="shared" si="6"/>
        <v>195.18</v>
      </c>
      <c r="O448" s="10">
        <v>89.417299999999997</v>
      </c>
      <c r="P448" s="10" t="s">
        <v>27</v>
      </c>
      <c r="Q448" s="10" t="s">
        <v>23</v>
      </c>
      <c r="R448" s="10" t="s">
        <v>1122</v>
      </c>
      <c r="S448" s="10">
        <v>497361.7</v>
      </c>
      <c r="T448" s="10">
        <v>453090</v>
      </c>
      <c r="U448" s="10" t="s">
        <v>1132</v>
      </c>
    </row>
    <row r="449" spans="1:21" ht="29" x14ac:dyDescent="0.35">
      <c r="A449" s="10">
        <v>448</v>
      </c>
      <c r="B449" s="10" t="s">
        <v>580</v>
      </c>
      <c r="C449" s="10" t="s">
        <v>79</v>
      </c>
      <c r="D449" s="10" t="s">
        <v>593</v>
      </c>
      <c r="E449" s="10" t="s">
        <v>597</v>
      </c>
      <c r="F449" s="10" t="s">
        <v>1067</v>
      </c>
      <c r="G449" s="10" t="s">
        <v>129</v>
      </c>
      <c r="H449" s="10" t="s">
        <v>80</v>
      </c>
      <c r="I449" s="10">
        <v>8</v>
      </c>
      <c r="J449" s="10">
        <v>507.01</v>
      </c>
      <c r="K449" s="10">
        <v>530.54999999999995</v>
      </c>
      <c r="L449" s="10">
        <v>226.55</v>
      </c>
      <c r="M449" s="10">
        <v>41.33</v>
      </c>
      <c r="N449" s="4">
        <f t="shared" si="6"/>
        <v>185.22000000000003</v>
      </c>
      <c r="O449" s="10">
        <v>81.756799999999998</v>
      </c>
      <c r="P449" s="10" t="s">
        <v>27</v>
      </c>
      <c r="Q449" s="10" t="s">
        <v>23</v>
      </c>
      <c r="R449" s="10" t="s">
        <v>1122</v>
      </c>
      <c r="S449" s="10">
        <v>293202.5</v>
      </c>
      <c r="T449" s="10">
        <v>250750</v>
      </c>
      <c r="U449" s="10" t="s">
        <v>1135</v>
      </c>
    </row>
    <row r="450" spans="1:21" ht="29" x14ac:dyDescent="0.35">
      <c r="A450" s="10">
        <v>449</v>
      </c>
      <c r="B450" s="10" t="s">
        <v>581</v>
      </c>
      <c r="C450" s="10" t="s">
        <v>31</v>
      </c>
      <c r="D450" s="10" t="s">
        <v>593</v>
      </c>
      <c r="E450" s="10" t="s">
        <v>595</v>
      </c>
      <c r="F450" s="10" t="s">
        <v>1068</v>
      </c>
      <c r="G450" s="10" t="s">
        <v>64</v>
      </c>
      <c r="H450" s="10" t="s">
        <v>72</v>
      </c>
      <c r="I450" s="10">
        <v>49</v>
      </c>
      <c r="J450" s="10">
        <v>2604.96</v>
      </c>
      <c r="K450" s="10">
        <v>2838.16</v>
      </c>
      <c r="L450" s="10">
        <v>185.54</v>
      </c>
      <c r="M450" s="10">
        <v>55.21</v>
      </c>
      <c r="N450" s="4">
        <f t="shared" si="6"/>
        <v>130.32999999999998</v>
      </c>
      <c r="O450" s="10">
        <v>70.243600000000001</v>
      </c>
      <c r="P450" s="10" t="s">
        <v>27</v>
      </c>
      <c r="Q450" s="10" t="s">
        <v>23</v>
      </c>
      <c r="R450" s="10" t="s">
        <v>24</v>
      </c>
      <c r="S450" s="10">
        <v>792303.21</v>
      </c>
      <c r="T450" s="10">
        <v>718643</v>
      </c>
      <c r="U450" s="10" t="s">
        <v>1156</v>
      </c>
    </row>
    <row r="451" spans="1:21" ht="29" x14ac:dyDescent="0.35">
      <c r="A451" s="10">
        <v>450</v>
      </c>
      <c r="B451" s="10" t="s">
        <v>582</v>
      </c>
      <c r="C451" s="10" t="s">
        <v>58</v>
      </c>
      <c r="D451" s="10" t="s">
        <v>593</v>
      </c>
      <c r="E451" s="10" t="s">
        <v>596</v>
      </c>
      <c r="F451" s="10" t="s">
        <v>1069</v>
      </c>
      <c r="G451" s="10" t="s">
        <v>64</v>
      </c>
      <c r="H451" s="10" t="s">
        <v>59</v>
      </c>
      <c r="I451" s="10">
        <v>65</v>
      </c>
      <c r="J451" s="10">
        <v>3216.3</v>
      </c>
      <c r="K451" s="10">
        <v>3471.28</v>
      </c>
      <c r="L451" s="10">
        <v>187.61</v>
      </c>
      <c r="M451" s="10">
        <v>53.130899999999997</v>
      </c>
      <c r="N451" s="4">
        <f t="shared" ref="N451:N457" si="7">L451-M451</f>
        <v>134.47910000000002</v>
      </c>
      <c r="O451" s="10">
        <v>71.680099999999996</v>
      </c>
      <c r="P451" s="10" t="s">
        <v>27</v>
      </c>
      <c r="Q451" s="10" t="s">
        <v>23</v>
      </c>
      <c r="R451" s="10" t="s">
        <v>1122</v>
      </c>
      <c r="S451" s="10">
        <v>1112443</v>
      </c>
      <c r="T451" s="10">
        <v>1030937</v>
      </c>
      <c r="U451" s="10" t="s">
        <v>1123</v>
      </c>
    </row>
    <row r="452" spans="1:21" ht="29" x14ac:dyDescent="0.35">
      <c r="A452" s="10">
        <v>451</v>
      </c>
      <c r="B452" s="10" t="s">
        <v>583</v>
      </c>
      <c r="C452" s="10" t="s">
        <v>30</v>
      </c>
      <c r="D452" s="10" t="s">
        <v>593</v>
      </c>
      <c r="E452" s="10" t="s">
        <v>596</v>
      </c>
      <c r="F452" s="10" t="s">
        <v>1070</v>
      </c>
      <c r="G452" s="10" t="s">
        <v>121</v>
      </c>
      <c r="H452" s="10" t="s">
        <v>51</v>
      </c>
      <c r="I452" s="10">
        <v>11</v>
      </c>
      <c r="J452" s="10">
        <v>370.47</v>
      </c>
      <c r="K452" s="10">
        <v>370.75</v>
      </c>
      <c r="L452" s="10">
        <v>328.5</v>
      </c>
      <c r="M452" s="10">
        <v>69.89</v>
      </c>
      <c r="N452" s="4">
        <f t="shared" si="7"/>
        <v>258.61</v>
      </c>
      <c r="O452" s="10">
        <v>78.724500000000006</v>
      </c>
      <c r="P452" s="10" t="s">
        <v>27</v>
      </c>
      <c r="Q452" s="10" t="s">
        <v>23</v>
      </c>
      <c r="R452" s="10" t="s">
        <v>24</v>
      </c>
      <c r="S452" s="10">
        <v>207732.36</v>
      </c>
      <c r="T452" s="10">
        <v>191708.02</v>
      </c>
      <c r="U452" s="10" t="s">
        <v>1182</v>
      </c>
    </row>
    <row r="453" spans="1:21" ht="29" x14ac:dyDescent="0.35">
      <c r="A453" s="10">
        <v>452</v>
      </c>
      <c r="B453" s="10" t="s">
        <v>584</v>
      </c>
      <c r="C453" s="10" t="s">
        <v>32</v>
      </c>
      <c r="D453" s="10" t="s">
        <v>593</v>
      </c>
      <c r="E453" s="10" t="s">
        <v>595</v>
      </c>
      <c r="F453" s="10" t="s">
        <v>1071</v>
      </c>
      <c r="G453" s="10" t="s">
        <v>121</v>
      </c>
      <c r="H453" s="10" t="s">
        <v>105</v>
      </c>
      <c r="I453" s="10">
        <v>50</v>
      </c>
      <c r="J453" s="10">
        <v>2817.69</v>
      </c>
      <c r="K453" s="10">
        <v>3659.65</v>
      </c>
      <c r="L453" s="10">
        <v>232.48</v>
      </c>
      <c r="M453" s="10">
        <v>60.31</v>
      </c>
      <c r="N453" s="4">
        <f t="shared" si="7"/>
        <v>172.17</v>
      </c>
      <c r="O453" s="10">
        <v>74.058000000000007</v>
      </c>
      <c r="P453" s="10" t="s">
        <v>50</v>
      </c>
      <c r="Q453" s="10" t="s">
        <v>28</v>
      </c>
      <c r="R453" s="10" t="s">
        <v>24</v>
      </c>
      <c r="S453" s="10">
        <v>1202330.78</v>
      </c>
      <c r="T453" s="10">
        <v>1110384.3899999999</v>
      </c>
      <c r="U453" s="10" t="s">
        <v>1183</v>
      </c>
    </row>
    <row r="454" spans="1:21" ht="29" x14ac:dyDescent="0.35">
      <c r="A454" s="10">
        <v>453</v>
      </c>
      <c r="B454" s="10" t="s">
        <v>585</v>
      </c>
      <c r="C454" s="10" t="s">
        <v>58</v>
      </c>
      <c r="D454" s="10" t="s">
        <v>593</v>
      </c>
      <c r="E454" s="10" t="s">
        <v>596</v>
      </c>
      <c r="F454" s="10" t="s">
        <v>1072</v>
      </c>
      <c r="G454" s="10"/>
      <c r="H454" s="10" t="s">
        <v>59</v>
      </c>
      <c r="I454" s="10">
        <v>28</v>
      </c>
      <c r="J454" s="10">
        <v>1214.07</v>
      </c>
      <c r="K454" s="10">
        <v>1327.58</v>
      </c>
      <c r="L454" s="10">
        <v>239.75</v>
      </c>
      <c r="M454" s="10">
        <v>100.52</v>
      </c>
      <c r="N454" s="4">
        <f t="shared" si="7"/>
        <v>139.23000000000002</v>
      </c>
      <c r="O454" s="10">
        <v>58.073</v>
      </c>
      <c r="P454" s="10" t="s">
        <v>22</v>
      </c>
      <c r="Q454" s="10" t="s">
        <v>28</v>
      </c>
      <c r="R454" s="10"/>
      <c r="S454" s="10">
        <v>327268.84000000003</v>
      </c>
      <c r="T454" s="10">
        <v>296406</v>
      </c>
      <c r="U454" s="10" t="s">
        <v>1159</v>
      </c>
    </row>
    <row r="455" spans="1:21" ht="29" x14ac:dyDescent="0.35">
      <c r="A455" s="10">
        <v>454</v>
      </c>
      <c r="B455" s="10" t="s">
        <v>586</v>
      </c>
      <c r="C455" s="10" t="s">
        <v>86</v>
      </c>
      <c r="D455" s="10" t="s">
        <v>593</v>
      </c>
      <c r="E455" s="10" t="s">
        <v>603</v>
      </c>
      <c r="F455" s="10" t="s">
        <v>1073</v>
      </c>
      <c r="G455" s="10" t="s">
        <v>64</v>
      </c>
      <c r="H455" s="10" t="s">
        <v>1079</v>
      </c>
      <c r="I455" s="10">
        <v>9</v>
      </c>
      <c r="J455" s="10">
        <v>287.87</v>
      </c>
      <c r="K455" s="10">
        <v>292.91000000000003</v>
      </c>
      <c r="L455" s="10">
        <v>738.51</v>
      </c>
      <c r="M455" s="10">
        <v>188.51</v>
      </c>
      <c r="N455" s="4">
        <f t="shared" si="7"/>
        <v>550</v>
      </c>
      <c r="O455" s="10">
        <v>74.474299999999999</v>
      </c>
      <c r="P455" s="10" t="s">
        <v>27</v>
      </c>
      <c r="Q455" s="10" t="s">
        <v>23</v>
      </c>
      <c r="R455" s="10" t="s">
        <v>1122</v>
      </c>
      <c r="S455" s="10">
        <v>237231.29</v>
      </c>
      <c r="T455" s="10">
        <v>216130.6</v>
      </c>
      <c r="U455" s="10" t="s">
        <v>1141</v>
      </c>
    </row>
    <row r="456" spans="1:21" ht="29" x14ac:dyDescent="0.35">
      <c r="A456" s="10">
        <v>455</v>
      </c>
      <c r="B456" s="10" t="s">
        <v>587</v>
      </c>
      <c r="C456" s="10" t="s">
        <v>70</v>
      </c>
      <c r="D456" s="10" t="s">
        <v>593</v>
      </c>
      <c r="E456" s="10" t="s">
        <v>595</v>
      </c>
      <c r="F456" s="10" t="s">
        <v>1074</v>
      </c>
      <c r="G456" s="10" t="s">
        <v>64</v>
      </c>
      <c r="H456" s="10" t="s">
        <v>1088</v>
      </c>
      <c r="I456" s="10">
        <v>34</v>
      </c>
      <c r="J456" s="10">
        <v>2001.32</v>
      </c>
      <c r="K456" s="10"/>
      <c r="L456" s="10">
        <v>250.39</v>
      </c>
      <c r="M456" s="10">
        <v>71.38</v>
      </c>
      <c r="N456" s="4">
        <f t="shared" si="7"/>
        <v>179.01</v>
      </c>
      <c r="O456" s="10">
        <v>71.492500000000007</v>
      </c>
      <c r="P456" s="10" t="s">
        <v>27</v>
      </c>
      <c r="Q456" s="10" t="s">
        <v>28</v>
      </c>
      <c r="R456" s="10" t="s">
        <v>24</v>
      </c>
      <c r="S456" s="10">
        <v>1234565.92</v>
      </c>
      <c r="T456" s="10">
        <v>1188021</v>
      </c>
      <c r="U456" s="10" t="s">
        <v>1163</v>
      </c>
    </row>
    <row r="457" spans="1:21" ht="29" x14ac:dyDescent="0.35">
      <c r="A457" s="10">
        <v>456</v>
      </c>
      <c r="B457" s="10" t="s">
        <v>588</v>
      </c>
      <c r="C457" s="10" t="s">
        <v>48</v>
      </c>
      <c r="D457" s="10" t="s">
        <v>593</v>
      </c>
      <c r="E457" s="10" t="s">
        <v>602</v>
      </c>
      <c r="F457" s="10" t="s">
        <v>1075</v>
      </c>
      <c r="G457" s="10" t="s">
        <v>64</v>
      </c>
      <c r="H457" s="10" t="s">
        <v>116</v>
      </c>
      <c r="I457" s="10">
        <v>8</v>
      </c>
      <c r="J457" s="10">
        <v>514.04999999999995</v>
      </c>
      <c r="K457" s="10"/>
      <c r="L457" s="10">
        <v>307.55</v>
      </c>
      <c r="M457" s="10">
        <v>61.41</v>
      </c>
      <c r="N457" s="4">
        <f t="shared" si="7"/>
        <v>246.14000000000001</v>
      </c>
      <c r="O457" s="10">
        <v>80.032499999999999</v>
      </c>
      <c r="P457" s="10" t="s">
        <v>27</v>
      </c>
      <c r="Q457" s="10" t="s">
        <v>23</v>
      </c>
      <c r="R457" s="10" t="s">
        <v>1122</v>
      </c>
      <c r="S457" s="10">
        <v>323178.84999999998</v>
      </c>
      <c r="T457" s="10">
        <v>301704.53000000003</v>
      </c>
      <c r="U457" s="10" t="s">
        <v>1132</v>
      </c>
    </row>
  </sheetData>
  <sheetProtection formatCells="0" formatColumns="0" formatRows="0" insertColumns="0" insertRows="0" insertHyperlinks="0" deleteColumns="0" deleteRows="0" sort="0" autoFilter="0" pivotTables="0"/>
  <autoFilter ref="A1:U414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VII etapas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Dovilė Gaudėšė</cp:lastModifiedBy>
  <dcterms:created xsi:type="dcterms:W3CDTF">2023-08-22T07:06:33Z</dcterms:created>
  <dcterms:modified xsi:type="dcterms:W3CDTF">2025-03-25T09:40:57Z</dcterms:modified>
  <cp:category/>
</cp:coreProperties>
</file>