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nerabr\Desktop\"/>
    </mc:Choice>
  </mc:AlternateContent>
  <xr:revisionPtr revIDLastSave="0" documentId="13_ncr:1_{6B58BFF2-4B13-4D9E-A66D-D7A5EED32AE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Lapas1" sheetId="2" r:id="rId2"/>
  </sheets>
  <definedNames>
    <definedName name="_xlnm._FilterDatabase" localSheetId="0" hidden="1">Sheet1!$B$9:$F$9</definedName>
    <definedName name="_xlnm.Print_Area" localSheetId="0">Sheet1!$A$1:$G$91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7" i="1" l="1"/>
  <c r="F86" i="1"/>
</calcChain>
</file>

<file path=xl/sharedStrings.xml><?xml version="1.0" encoding="utf-8"?>
<sst xmlns="http://schemas.openxmlformats.org/spreadsheetml/2006/main" count="390" uniqueCount="331">
  <si>
    <t>Eil. Nr.</t>
  </si>
  <si>
    <t>2.</t>
  </si>
  <si>
    <t>Savivaldybė</t>
  </si>
  <si>
    <t>Modernizuojamo daugiabučio namo adresas</t>
  </si>
  <si>
    <t>Suplanuota rangos darbų suma, Eur</t>
  </si>
  <si>
    <t xml:space="preserve">           Finansuojamų projektų sąrašas pagal pagal 2022–2030 metų plėtros programoje valdytojos Lietuvos Respublikos aplinkos ministerijos   aplinkos apsaugos ir klimato kaitos valdymo plėtros programos pažangos priemonės  Nr. 02-001-06-04-01 „Skatinti pastatų renovaciją“ aprašo, patvirtinto 2022 m. liepos 25 d. įsakymu Nr. D1-239 „Dėl 2022–2030 metų plėtros programos valdytojos Lietuvos Respublikos aplinkos ministerijos aplinkos apsaugos ir klimato kaitos valdymo plėtros programos pažangos priemonės Nr. 02-001-06-04-01 „Skatinti pastatų renovaciją“ įgyvendinimo“ numatytas veiklas.</t>
  </si>
  <si>
    <t>3.</t>
  </si>
  <si>
    <r>
      <t xml:space="preserve">FINANSUOJAMŲ DAUGIABUČIŲ NAMŲ ATNAUJINIMO (MODERNIZAVIMO) PROJEKTŲ SĄRAŠAS </t>
    </r>
    <r>
      <rPr>
        <b/>
        <sz val="12"/>
        <rFont val="Times New Roman"/>
        <family val="1"/>
        <charset val="186"/>
      </rPr>
      <t>(KVIETIMAS „DAUGIABUČIŲ NAMŲ MODERNIZAVIMO PROJEKTŲ ĮKAINIO KVIETIMAS“ NR. DNM-AM-DNAM13 (2024-10)), ĮGYVENDINANT 2022–2030</t>
    </r>
    <r>
      <rPr>
        <b/>
        <sz val="12"/>
        <color rgb="FF000000"/>
        <rFont val="Times New Roman"/>
        <family val="1"/>
      </rPr>
      <t xml:space="preserve"> METŲ PLĖTROS PROGRAMOS VALDYTOJOS LIETUVOS RESPUBLIKOS APLINKOS MINISTERIJOS APLINKOS APSAUGOS IR KLIMATO KAITOS VALDYMO PLĖTROS PROGRAMOS PAŽANGOS PRIEMONĖS NR. 02-001-06-04-01 „SKATINTI PASTATŲ RENOVACIJĄ“  NUMATYTAS VEIKLAS   </t>
    </r>
  </si>
  <si>
    <t>Paraiškos kodas</t>
  </si>
  <si>
    <t>Investicijų plano Nr.</t>
  </si>
  <si>
    <t>DNM-AM-IP-01314</t>
  </si>
  <si>
    <t>DNM-AM-DNAM13-0006</t>
  </si>
  <si>
    <t>Karmėlavos II k., Topolių g. 4</t>
  </si>
  <si>
    <t>Kauno r. sav.</t>
  </si>
  <si>
    <t>DNM-AM-IP-01301</t>
  </si>
  <si>
    <t>DNM-AM-DNAM13-0013</t>
  </si>
  <si>
    <t>Kaunas, A. Baranausko g. 13</t>
  </si>
  <si>
    <t>Kauno m. sav.</t>
  </si>
  <si>
    <t>DNM-AM-IP-01265</t>
  </si>
  <si>
    <t>DNM-AM-DNAM13-0023</t>
  </si>
  <si>
    <t>Jonava, Vasario 16-osios g. 18</t>
  </si>
  <si>
    <t>Jonavos r. sav.</t>
  </si>
  <si>
    <t>4.</t>
  </si>
  <si>
    <t>5.</t>
  </si>
  <si>
    <t>6.</t>
  </si>
  <si>
    <t>7.</t>
  </si>
  <si>
    <t>8.</t>
  </si>
  <si>
    <t>9.</t>
  </si>
  <si>
    <t>10.</t>
  </si>
  <si>
    <t>11.</t>
  </si>
  <si>
    <t>DNM-AM-IP-01252</t>
  </si>
  <si>
    <t>DNM-AM-DNAM13-0003</t>
  </si>
  <si>
    <t>Telšiai, Lygumų g. 59</t>
  </si>
  <si>
    <t>Telšių r. sav.</t>
  </si>
  <si>
    <t>DNM-AM-IP-01251</t>
  </si>
  <si>
    <t>DNM-AM-DNAM13-0004</t>
  </si>
  <si>
    <t>Telšiai, Laisvės g. 10</t>
  </si>
  <si>
    <t>DNM-AM-IP-01254</t>
  </si>
  <si>
    <t>DNM-AM-DNAM13-0005</t>
  </si>
  <si>
    <t>Telšiai, Vilniaus g. 28</t>
  </si>
  <si>
    <t>DNM-AM-IP-01262</t>
  </si>
  <si>
    <t>DNM-AM-DNAM13-0012</t>
  </si>
  <si>
    <t>Kaunas, Vandžiogalos pl. 9</t>
  </si>
  <si>
    <t>DNM-AM-IP-01250</t>
  </si>
  <si>
    <t>DNM-AM-DNAM13-0008</t>
  </si>
  <si>
    <t>Telšiai, Luokės g. 77</t>
  </si>
  <si>
    <t>DNM-AM-DNAM13-0010</t>
  </si>
  <si>
    <t>DNM-AM-IP-01255</t>
  </si>
  <si>
    <t>Telšiai, Vilniaus g. 34</t>
  </si>
  <si>
    <t>DNM-AM-DNAM13-0026</t>
  </si>
  <si>
    <t>DNM-AM-IP-01264</t>
  </si>
  <si>
    <t>Jonava, Žemaitės g. 18</t>
  </si>
  <si>
    <t>DNM-AM-IP-01256</t>
  </si>
  <si>
    <t>DNM-AM-DNAM13-0019</t>
  </si>
  <si>
    <t>Kaunas, Pramonės pr. 93</t>
  </si>
  <si>
    <t>PATVIRTINTA
Lietuvos Respublikos aplinkos ministerijos Aplinkos projektų valdymo agentūros direktoriaus 2025 m. gegužės 7 d.  įsakymu Nr. T1-205
(Lietuvos Respublikos aplinkos ministerijos Aplinkos projektų valdymo agentūros direktoriaus 2025 m.     d. įsakymo Nr. T1-       redakcija)</t>
  </si>
  <si>
    <t>DNM-AM-IP-01313</t>
  </si>
  <si>
    <t>DNM-AM-DNAM13-0007</t>
  </si>
  <si>
    <t>Keramėlavos sen., Karmėlavos II k., Topolių g. 3</t>
  </si>
  <si>
    <t>DNM-AM-DNAM13-0052</t>
  </si>
  <si>
    <t>DNM-AM-IP-01493</t>
  </si>
  <si>
    <t>Želva, J. Vaišučio g. 6</t>
  </si>
  <si>
    <t>Ukmergės r. sav.</t>
  </si>
  <si>
    <t>DNM-AM-DNAM13-0002</t>
  </si>
  <si>
    <t>DNM-AM-IP-01350</t>
  </si>
  <si>
    <t>Birštonas, Lelijų g. 19</t>
  </si>
  <si>
    <t>Birštono  sav.</t>
  </si>
  <si>
    <t>Telšiai, Taikos g. 7</t>
  </si>
  <si>
    <t>DNM-AM-DNAM13-0009</t>
  </si>
  <si>
    <t>DNM-AM-IP-01253</t>
  </si>
  <si>
    <t>DNM-AM-DNAM13-0027</t>
  </si>
  <si>
    <t>DNM-AM-IP-01490</t>
  </si>
  <si>
    <t>Ukmergė, Linų g. 10</t>
  </si>
  <si>
    <t>DNM-AM-DNAM13-0017</t>
  </si>
  <si>
    <t>DNM-AM-IP-01489</t>
  </si>
  <si>
    <t>Vidiškių sen., Šventupės k., Darbo g. 11</t>
  </si>
  <si>
    <t>DNM-AM-DNAM13-0011</t>
  </si>
  <si>
    <t>DNM-AM-IP-01336</t>
  </si>
  <si>
    <t>Grigiškės, Vilniaus g. 47</t>
  </si>
  <si>
    <t>Vilniaus m. sav.</t>
  </si>
  <si>
    <t>DNM-AM-IP-01469</t>
  </si>
  <si>
    <t>DNM-AM-DNAM13-0020</t>
  </si>
  <si>
    <t>Vidiškių sen., Šventupės k., Darbo g. 3</t>
  </si>
  <si>
    <t>DNM-AM-DNAM13-0018</t>
  </si>
  <si>
    <t>DNM-AM-IP-01488</t>
  </si>
  <si>
    <t>Vidiškių sen., Šventupės k., A. Vienuolio g. 8</t>
  </si>
  <si>
    <t>DNM-AM-DNAM13-0016</t>
  </si>
  <si>
    <t>DNM-AM-IP-01343</t>
  </si>
  <si>
    <t>Vilnius, Klinikų g. 3</t>
  </si>
  <si>
    <t>DNM-AM-DNAM13-0046</t>
  </si>
  <si>
    <t>DNM-AM-IP-01492</t>
  </si>
  <si>
    <t>Ukmergė, Vilniaus g. 94</t>
  </si>
  <si>
    <t>DNM-AM-DNAM13-0028</t>
  </si>
  <si>
    <t>DNM-AM-IP-01337</t>
  </si>
  <si>
    <t>Vilnius, Miglos g. 33</t>
  </si>
  <si>
    <t>DNM-AM-DNAM13-0015</t>
  </si>
  <si>
    <t>DNM-AM-IP-01402</t>
  </si>
  <si>
    <t>Vilnius, Verkių g. 43</t>
  </si>
  <si>
    <t>DNM-AM-DNAM13-0059</t>
  </si>
  <si>
    <t>DNM-AM-IP-01514</t>
  </si>
  <si>
    <t>Telšiai, Vilniaus g. 8</t>
  </si>
  <si>
    <t>DNM-AM-DNAM13-0014</t>
  </si>
  <si>
    <t>DNM-AM-IP-01325</t>
  </si>
  <si>
    <t>Vilnius, Tverečiaus g. 3</t>
  </si>
  <si>
    <t>DNM-AM-DNAM13-0021</t>
  </si>
  <si>
    <t>DNM-AM-IP-01324</t>
  </si>
  <si>
    <t>Vilnius, T. Ševčenkos g. 9</t>
  </si>
  <si>
    <t>DNM-AM-DNAM13-0022</t>
  </si>
  <si>
    <t>DNM-AM-IP-01321</t>
  </si>
  <si>
    <t>Vilnius, Vandentiekio g. 32</t>
  </si>
  <si>
    <t>DNM-AM-DNAM13-0025</t>
  </si>
  <si>
    <t>DNM-AM-IP-01399</t>
  </si>
  <si>
    <t>Kaunas, K. Baršausko g. 70</t>
  </si>
  <si>
    <t>DNM-AM-DNAM13-0031</t>
  </si>
  <si>
    <t>DNM-AM-IP-01344</t>
  </si>
  <si>
    <t>Vilnius, Algirdo g. 10A</t>
  </si>
  <si>
    <t>DNM-AM-DNAM13-0037</t>
  </si>
  <si>
    <t>DNM-AM-IP-01292</t>
  </si>
  <si>
    <t>Vilnius, Peteliškių g. 24</t>
  </si>
  <si>
    <t>DNM-AM-DNAM13-0040</t>
  </si>
  <si>
    <t>DNM-AM-IP-01293</t>
  </si>
  <si>
    <t>Vilnius, Peteliškių g. 26</t>
  </si>
  <si>
    <t>DNM-AM-DNAM13-0041</t>
  </si>
  <si>
    <t>DNM-AM-IP-01327</t>
  </si>
  <si>
    <t>Vilnius, Darbininkų g. 18</t>
  </si>
  <si>
    <t>DNM-AM-DNAM13-0047</t>
  </si>
  <si>
    <t>DNM-AM-IP-01511</t>
  </si>
  <si>
    <t>Telšiai, Kauno g. 5</t>
  </si>
  <si>
    <t>DNM-AM-DNAM13-0048</t>
  </si>
  <si>
    <t>DNM-AM-IP-01513</t>
  </si>
  <si>
    <t>Telšiai, Vilniaus g. 6</t>
  </si>
  <si>
    <t>DNM-AM-DNAM13-0068</t>
  </si>
  <si>
    <t>DNM-AM-IP-01467</t>
  </si>
  <si>
    <t>Telšiai, Žemaitės g. 43</t>
  </si>
  <si>
    <t>DNM-AM-IP-01512</t>
  </si>
  <si>
    <t>DNM-AM-DNAM13-0058</t>
  </si>
  <si>
    <t>Telšiai, Luokės g. 71</t>
  </si>
  <si>
    <t>12.</t>
  </si>
  <si>
    <t>14.</t>
  </si>
  <si>
    <t>16.</t>
  </si>
  <si>
    <t>19.</t>
  </si>
  <si>
    <t>13.</t>
  </si>
  <si>
    <t>15.</t>
  </si>
  <si>
    <t>17.</t>
  </si>
  <si>
    <t>18.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</si>
  <si>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</si>
  <si>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</si>
  <si>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</si>
  <si>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</si>
  <si>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</si>
  <si>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</si>
  <si>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</si>
  <si>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</si>
  <si>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</si>
  <si>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</si>
  <si>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</si>
  <si>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</si>
  <si>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</si>
  <si>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</si>
  <si>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</si>
  <si>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</si>
  <si>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</si>
  <si>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</si>
  <si>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</si>
  <si>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DNM-AM-IP-01776</t>
  </si>
  <si>
    <t>DNM-AM-DNAM13-0077</t>
  </si>
  <si>
    <t>Telšiai, Luokės g. 67</t>
  </si>
  <si>
    <t>39.</t>
  </si>
  <si>
    <t>DNM-AM-IP-01491</t>
  </si>
  <si>
    <t>DNM-AM-DNAM13-0078</t>
  </si>
  <si>
    <t>Ukmergė, A. Smetonos g. 37</t>
  </si>
  <si>
    <t>40.</t>
  </si>
  <si>
    <t>41.</t>
  </si>
  <si>
    <t>42.</t>
  </si>
  <si>
    <t>43.</t>
  </si>
  <si>
    <t>44.</t>
  </si>
  <si>
    <t>DNM-AM-IP-01422</t>
  </si>
  <si>
    <t>DNM-AM-DNAM13-0051</t>
  </si>
  <si>
    <t>Giedraičiai, Kementos g. 7</t>
  </si>
  <si>
    <t>Molėtų r. sav.</t>
  </si>
  <si>
    <t>DNM-AM-DNAM13-0054</t>
  </si>
  <si>
    <t>DNM-AM-IP-01672</t>
  </si>
  <si>
    <t>Vilnius, P. Vileišio g. 27</t>
  </si>
  <si>
    <t>DNM-AM-IP-01665</t>
  </si>
  <si>
    <t>DNM-AM-DNAM13-0084</t>
  </si>
  <si>
    <t>Vilnius, Zanavykų g. 2</t>
  </si>
  <si>
    <t>DNM-AM-IP-01603</t>
  </si>
  <si>
    <t>DNM-AM-DNAM13-0087</t>
  </si>
  <si>
    <t>Vilnius, Fabijoniškių g. 61</t>
  </si>
  <si>
    <t>DNM-AM-IP-01277</t>
  </si>
  <si>
    <t>DNM-AM-DNAM13-0093</t>
  </si>
  <si>
    <t>Vilnius, Smėlio g. 8B</t>
  </si>
  <si>
    <t>DNM-AM-DNAM13-0001</t>
  </si>
  <si>
    <t>DNM-AM-IP-01405</t>
  </si>
  <si>
    <t>Priekulė, Amatų g. 2</t>
  </si>
  <si>
    <t>Klaipėdos r.sav.</t>
  </si>
  <si>
    <t>DNM-AM-IP-01409</t>
  </si>
  <si>
    <t>DNM-AM-DNAM13-0029</t>
  </si>
  <si>
    <t>Baisogala, R. Žebenkos g. 7</t>
  </si>
  <si>
    <t>Radviliškio r. sav.</t>
  </si>
  <si>
    <t>DNM-AM-DNAM13-0024</t>
  </si>
  <si>
    <t>DNM-AM-IP-01280</t>
  </si>
  <si>
    <t>Vilnius, Apkasų g. 9</t>
  </si>
  <si>
    <t>DNM-AM-DNAM13-0032</t>
  </si>
  <si>
    <t>DNM-AM-IP-01468</t>
  </si>
  <si>
    <t>Šakiai, S. Banaičio g. 4</t>
  </si>
  <si>
    <t>Šakių r. sav.</t>
  </si>
  <si>
    <t>DNM-AM-IP-01282</t>
  </si>
  <si>
    <t>DNM-AM-DNAM13-0080</t>
  </si>
  <si>
    <t>Vilnius, Didlaukio g. 27</t>
  </si>
  <si>
    <t>DNM-AM-IP-01362</t>
  </si>
  <si>
    <t>DNM-AM-DNAM13-0103</t>
  </si>
  <si>
    <t>Rukla, Rupeikio g. 5</t>
  </si>
  <si>
    <t>DNM-AM-IP-01390</t>
  </si>
  <si>
    <t>DNM-AM-DNAM13-0049</t>
  </si>
  <si>
    <t>Vainotiškių k., Ežero g. 19</t>
  </si>
  <si>
    <t>Kėdainių r. sav.</t>
  </si>
  <si>
    <t>DNM-AM-IP-01498</t>
  </si>
  <si>
    <t>DNM-AM-DNAM13-0060</t>
  </si>
  <si>
    <t>Vilnius, Žygio g. 1</t>
  </si>
  <si>
    <t>DNM-AM-IP-01382</t>
  </si>
  <si>
    <t>DNM-AM-DNAM13-0066</t>
  </si>
  <si>
    <t>Kaunas, Savanorių pr. 397</t>
  </si>
  <si>
    <t>DNM-AM-DNAM13-0085</t>
  </si>
  <si>
    <t>DNM-AM-IP-01461</t>
  </si>
  <si>
    <t>Kaunas, Radvilėnų pl. 56A</t>
  </si>
  <si>
    <t>45.</t>
  </si>
  <si>
    <t>49.</t>
  </si>
  <si>
    <t>48.</t>
  </si>
  <si>
    <t>46.</t>
  </si>
  <si>
    <t>47.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</si>
  <si>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</si>
  <si>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</si>
  <si>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</si>
  <si>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</si>
  <si>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</si>
  <si>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</si>
  <si>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</si>
  <si>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</si>
  <si>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</si>
  <si>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DNM-AM-IP-01391</t>
  </si>
  <si>
    <t>DNM-AM-DNAM13-0050</t>
  </si>
  <si>
    <t>Dotnuvos sen., Vainotiškių k., Ežero g. 25</t>
  </si>
  <si>
    <t>Kaunas, Nemuno krant. 32</t>
  </si>
  <si>
    <t>DNM-AM-IP-01584</t>
  </si>
  <si>
    <t>DNM-AM-DNAM13-0065</t>
  </si>
  <si>
    <t>DNM-AM-IP-01240</t>
  </si>
  <si>
    <t>Klaipėda, Debreceno g. 94</t>
  </si>
  <si>
    <t>DNM-AM-DNAM13-0070</t>
  </si>
  <si>
    <t>Klaipėdos m. sav.</t>
  </si>
  <si>
    <t>Utena, J. Basanavičiaus g. 103</t>
  </si>
  <si>
    <t>DNM-AM-DNAM13-0127</t>
  </si>
  <si>
    <t>DNM-AM-IP-01842</t>
  </si>
  <si>
    <t>Utenos r. sav.</t>
  </si>
  <si>
    <t>DNM-AM-IP-01450</t>
  </si>
  <si>
    <t>DNM-AM-DNAM13-0042</t>
  </si>
  <si>
    <t>Palanga, Taikos g. 18</t>
  </si>
  <si>
    <t>Palangos m. sav.</t>
  </si>
  <si>
    <t>DNM-AM-IP-01589</t>
  </si>
  <si>
    <t>DNM-AM-DNAM13-0138</t>
  </si>
  <si>
    <t>Jonava, Žeimių tak. 4A</t>
  </si>
  <si>
    <t>DNM-AM-IP-01441</t>
  </si>
  <si>
    <t>DNM-AM-DNAM13-0043</t>
  </si>
  <si>
    <t>Palanga, Sodų g. 59</t>
  </si>
  <si>
    <t>DNM-AM-IP-01346</t>
  </si>
  <si>
    <t>DNM-AM-DNAM13-0092</t>
  </si>
  <si>
    <t>Klaipėda, Danės g. 35</t>
  </si>
  <si>
    <t>DNM-AM-DNAM13-0033</t>
  </si>
  <si>
    <t>DNM-AM-IP-01356</t>
  </si>
  <si>
    <t>Jonava, Varnutės g. 11</t>
  </si>
  <si>
    <t>DNM-AM-IP-01364</t>
  </si>
  <si>
    <t>DNM-AM-DNAM13-0035</t>
  </si>
  <si>
    <t>Jonava, Žemaitės g. 9</t>
  </si>
  <si>
    <t>DNM-AM-IP-01355</t>
  </si>
  <si>
    <t>DNM-AM-DNAM13-0034</t>
  </si>
  <si>
    <t>Jonava, Vilties g. 28</t>
  </si>
  <si>
    <t>DNM-AM-IP-01660</t>
  </si>
  <si>
    <t>DNM-AM-DNAM13-0111</t>
  </si>
  <si>
    <t>Vilnius, J. Tiškevičiaus g. 3</t>
  </si>
  <si>
    <t>DNM-AM-IP-01320</t>
  </si>
  <si>
    <t>DNM-AM-DNAM13-0109</t>
  </si>
  <si>
    <t>Vilnius, Vandentiekio g. 44</t>
  </si>
  <si>
    <t>DNM-AM-IP-01653</t>
  </si>
  <si>
    <t>DNM-AM-DNAM13-0053</t>
  </si>
  <si>
    <t>Klaipėda, Sportininkų g. 9</t>
  </si>
  <si>
    <t>DNM-AM-IP-01517</t>
  </si>
  <si>
    <t>DNM-AM-DNAM13-0091</t>
  </si>
  <si>
    <t>Kėdainiai, J. Basanavičiaus g. 40</t>
  </si>
  <si>
    <t>DNM-AM-IP-01442</t>
  </si>
  <si>
    <t>DNM-AM-DNAM13-0063</t>
  </si>
  <si>
    <t>Palanga, Druskininkų g. 7A</t>
  </si>
  <si>
    <t>DNM-AM-IP-01429</t>
  </si>
  <si>
    <t>DNM-AM-DNAM13-0062</t>
  </si>
  <si>
    <t>Palanga, Saulėtekio tak. 6</t>
  </si>
  <si>
    <t>DNM-AM-IP-01332</t>
  </si>
  <si>
    <t>DNM-AM-DNAM13-0095</t>
  </si>
  <si>
    <t>Vilnius, Pašilaičių g. 18</t>
  </si>
  <si>
    <t>DNM-AM-DNAM13-0134</t>
  </si>
  <si>
    <t>DNM-AM-IP-01496</t>
  </si>
  <si>
    <t>Velžio sen., Liūdynės k., Ramioji g. 10</t>
  </si>
  <si>
    <t>Panevėžio r. sav.</t>
  </si>
  <si>
    <t>DNM-AM-IP-01765</t>
  </si>
  <si>
    <t>DNM-AM-DNAM13-0098</t>
  </si>
  <si>
    <t>Telšiai, Muziejaus g. 73</t>
  </si>
  <si>
    <t>DNM-AM-IP-01758</t>
  </si>
  <si>
    <t>DNM-AM-DNAM13-0097</t>
  </si>
  <si>
    <t>Telšiai, Rambyno g. 22</t>
  </si>
  <si>
    <t>DNM-AM-IP-01670</t>
  </si>
  <si>
    <t>DNM-AM-DNAM13-0069</t>
  </si>
  <si>
    <t>Alytus, Naujoji g. 36</t>
  </si>
  <si>
    <t>Alytaus m. sav.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</si>
  <si>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</si>
  <si>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</si>
  <si>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</si>
  <si>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</si>
  <si>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</si>
  <si>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</si>
  <si>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</si>
  <si>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</si>
  <si>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</si>
  <si>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</si>
  <si>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</si>
  <si>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</si>
  <si>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</si>
  <si>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</si>
  <si>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</si>
  <si>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</si>
  <si>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</si>
  <si>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</si>
  <si>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Viso 59-76 eilutės:</t>
  </si>
  <si>
    <t>Iš viso 1 - 76 eilutės: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</si>
</sst>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0&quot;.&quot;"/>
  </numFmts>
  <fonts count="7" x14ac:knownFonts="1">
    <font>
      <sz val="12"/>
      <color rgb="FF000000"/>
      <name val="Calibri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186"/>
    </font>
    <font>
      <b/>
      <sz val="12"/>
      <name val="Times New Roman"/>
      <family val="1"/>
    </font>
    <font>
      <sz val="12"/>
      <color rgb="FF21252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4" fontId="3" fillId="0" borderId="1" xfId="0" applyNumberFormat="1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165" fontId="3" fillId="0" borderId="1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164" fontId="3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right" vertical="center"/>
    </xf>
    <xf numFmtId="164" fontId="3" fillId="2" borderId="1" xfId="0" applyNumberFormat="1" applyFont="1" applyFill="1" applyBorder="1" applyAlignment="1">
      <alignment horizontal="left" vertical="center"/>
    </xf>
    <xf numFmtId="164" fontId="5" fillId="2" borderId="1" xfId="0" applyNumberFormat="1" applyFont="1" applyFill="1" applyBorder="1" applyAlignment="1">
      <alignment horizontal="left" vertical="center"/>
    </xf>
    <xf numFmtId="0" fontId="6" fillId="0" borderId="1" xfId="0" applyFont="1" applyBorder="1"/>
    <xf numFmtId="0" fontId="3" fillId="0" borderId="1" xfId="0" applyFont="1" applyBorder="1" applyAlignment="1">
      <alignment horizontal="left" wrapText="1"/>
    </xf>
    <xf numFmtId="164" fontId="3" fillId="2" borderId="1" xfId="0" applyNumberFormat="1" applyFont="1" applyFill="1" applyBorder="1" applyAlignment="1">
      <alignment horizontal="left" wrapText="1"/>
    </xf>
    <xf numFmtId="0" fontId="4" fillId="0" borderId="1" xfId="0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left"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7"/>
  <sheetViews>
    <sheetView tabSelected="1" view="pageBreakPreview" zoomScale="85" zoomScaleNormal="85" zoomScaleSheetLayoutView="85" workbookViewId="0">
      <selection activeCell="D13" sqref="D13"/>
    </sheetView>
  </sheetViews>
  <sheetFormatPr defaultColWidth="8.59765625" defaultRowHeight="15.6" x14ac:dyDescent="0.3"/>
  <cols>
    <col min="1" max="1" width="7.09765625" style="1" customWidth="1"/>
    <col min="2" max="3" width="41.59765625" style="1" customWidth="1"/>
    <col min="4" max="4" width="43.59765625" style="1" customWidth="1"/>
    <col min="5" max="5" width="26.3984375" style="1" customWidth="1"/>
    <col min="6" max="6" width="20.59765625" style="2" customWidth="1"/>
    <col min="7" max="16384" width="8.59765625" style="1"/>
  </cols>
  <sheetData>
    <row r="1" spans="1:6" ht="162.6" customHeight="1" x14ac:dyDescent="0.3">
      <c r="D1" s="3"/>
      <c r="E1" s="24" t="s">
        <v>55</v>
      </c>
      <c r="F1" s="25"/>
    </row>
    <row r="2" spans="1:6" x14ac:dyDescent="0.3">
      <c r="D2" s="3"/>
      <c r="E2" s="3"/>
      <c r="F2" s="3"/>
    </row>
    <row r="5" spans="1:6" ht="78.75" customHeight="1" x14ac:dyDescent="0.3">
      <c r="A5" s="27" t="s">
        <v>7</v>
      </c>
      <c r="B5" s="27"/>
      <c r="C5" s="27"/>
      <c r="D5" s="27"/>
      <c r="E5" s="27"/>
      <c r="F5" s="27"/>
    </row>
    <row r="6" spans="1:6" ht="53.25" customHeight="1" x14ac:dyDescent="0.3"/>
    <row r="7" spans="1:6" ht="113.25" customHeight="1" x14ac:dyDescent="0.3">
      <c r="A7" s="26" t="s">
        <v>5</v>
      </c>
      <c r="B7" s="26"/>
      <c r="C7" s="26"/>
      <c r="D7" s="26"/>
      <c r="E7" s="26"/>
      <c r="F7" s="26"/>
    </row>
    <row r="9" spans="1:6" ht="72" customHeight="1" x14ac:dyDescent="0.3">
      <c r="A9" s="5" t="s">
        <v>0</v>
      </c>
      <c r="B9" s="6" t="s">
        <v>9</v>
      </c>
      <c r="C9" s="6" t="s">
        <v>8</v>
      </c>
      <c r="D9" s="6" t="s">
        <v>3</v>
      </c>
      <c r="E9" s="5" t="s">
        <v>2</v>
      </c>
      <c r="F9" s="7" t="s">
        <v>4</v>
      </c>
    </row>
    <row r="10" spans="1:6" ht="24.9" customHeight="1" x14ac:dyDescent="0.3">
      <c r="A10" s="8">
        <v>1</v>
      </c>
      <c r="B10" s="17" t="s">
        <v>10</v>
      </c>
      <c r="C10" s="17" t="s">
        <v>11</v>
      </c>
      <c r="D10" s="10" t="s">
        <v>12</v>
      </c>
      <c r="E10" s="10" t="s">
        <v>13</v>
      </c>
      <c r="F10" s="4">
        <v>385463.32</v>
      </c>
    </row>
    <row r="11" spans="1:6" ht="24.9" customHeight="1" x14ac:dyDescent="0.3">
      <c r="A11" s="11" t="s">
        <v>1</v>
      </c>
      <c r="B11" s="17" t="s">
        <v>14</v>
      </c>
      <c r="C11" s="17" t="s">
        <v>15</v>
      </c>
      <c r="D11" s="10" t="s">
        <v>16</v>
      </c>
      <c r="E11" s="10" t="s">
        <v>17</v>
      </c>
      <c r="F11" s="12">
        <v>816136.89</v>
      </c>
    </row>
    <row r="12" spans="1:6" ht="24.9" customHeight="1" x14ac:dyDescent="0.3">
      <c r="A12" s="11" t="s">
        <v>6</v>
      </c>
      <c r="B12" s="17" t="s">
        <v>18</v>
      </c>
      <c r="C12" s="17" t="s">
        <v>19</v>
      </c>
      <c r="D12" s="10" t="s">
        <v>20</v>
      </c>
      <c r="E12" s="10" t="s">
        <v>21</v>
      </c>
      <c r="F12" s="12">
        <v>1131732.71</v>
      </c>
    </row>
    <row r="13" spans="1:6" ht="24.9" customHeight="1" x14ac:dyDescent="0.3">
      <c r="A13" s="11" t="s">
        <v>22</v>
      </c>
      <c r="B13" s="17" t="s">
        <v>30</v>
      </c>
      <c r="C13" s="17" t="s">
        <v>31</v>
      </c>
      <c r="D13" s="10" t="s">
        <v>32</v>
      </c>
      <c r="E13" s="10" t="s">
        <v>33</v>
      </c>
      <c r="F13" s="12">
        <v>1109460.1000000001</v>
      </c>
    </row>
    <row r="14" spans="1:6" ht="24.9" customHeight="1" x14ac:dyDescent="0.3">
      <c r="A14" s="11" t="s">
        <v>23</v>
      </c>
      <c r="B14" s="17" t="s">
        <v>34</v>
      </c>
      <c r="C14" s="17" t="s">
        <v>35</v>
      </c>
      <c r="D14" s="10" t="s">
        <v>36</v>
      </c>
      <c r="E14" s="10" t="s">
        <v>33</v>
      </c>
      <c r="F14" s="12">
        <v>1431405.58</v>
      </c>
    </row>
    <row r="15" spans="1:6" ht="24.9" customHeight="1" x14ac:dyDescent="0.3">
      <c r="A15" s="11" t="s">
        <v>24</v>
      </c>
      <c r="B15" s="17" t="s">
        <v>37</v>
      </c>
      <c r="C15" s="17" t="s">
        <v>38</v>
      </c>
      <c r="D15" s="10" t="s">
        <v>39</v>
      </c>
      <c r="E15" s="10" t="s">
        <v>33</v>
      </c>
      <c r="F15" s="12">
        <v>1132029.21</v>
      </c>
    </row>
    <row r="16" spans="1:6" ht="24.9" customHeight="1" x14ac:dyDescent="0.3">
      <c r="A16" s="11" t="s">
        <v>25</v>
      </c>
      <c r="B16" s="17" t="s">
        <v>40</v>
      </c>
      <c r="C16" s="17" t="s">
        <v>41</v>
      </c>
      <c r="D16" s="10" t="s">
        <v>42</v>
      </c>
      <c r="E16" s="10" t="s">
        <v>17</v>
      </c>
      <c r="F16" s="12">
        <v>573971.92000000004</v>
      </c>
    </row>
    <row r="17" spans="1:6" ht="24.9" customHeight="1" x14ac:dyDescent="0.3">
      <c r="A17" s="11" t="s">
        <v>26</v>
      </c>
      <c r="B17" s="17" t="s">
        <v>43</v>
      </c>
      <c r="C17" s="17" t="s">
        <v>44</v>
      </c>
      <c r="D17" s="10" t="s">
        <v>45</v>
      </c>
      <c r="E17" s="10" t="s">
        <v>33</v>
      </c>
      <c r="F17" s="12">
        <v>1076472.46</v>
      </c>
    </row>
    <row r="18" spans="1:6" ht="24.9" customHeight="1" x14ac:dyDescent="0.3">
      <c r="A18" s="11" t="s">
        <v>27</v>
      </c>
      <c r="B18" s="17" t="s">
        <v>47</v>
      </c>
      <c r="C18" s="17" t="s">
        <v>46</v>
      </c>
      <c r="D18" s="10" t="s">
        <v>48</v>
      </c>
      <c r="E18" s="10" t="s">
        <v>33</v>
      </c>
      <c r="F18" s="12">
        <v>1063184.6399999999</v>
      </c>
    </row>
    <row r="19" spans="1:6" ht="24.9" customHeight="1" x14ac:dyDescent="0.3">
      <c r="A19" s="11" t="s">
        <v>28</v>
      </c>
      <c r="B19" s="17" t="s">
        <v>50</v>
      </c>
      <c r="C19" s="17" t="s">
        <v>49</v>
      </c>
      <c r="D19" s="10" t="s">
        <v>51</v>
      </c>
      <c r="E19" s="10" t="s">
        <v>21</v>
      </c>
      <c r="F19" s="12">
        <v>1644229.84</v>
      </c>
    </row>
    <row r="20" spans="1:6" ht="24.9" customHeight="1" x14ac:dyDescent="0.3">
      <c r="A20" s="11" t="s">
        <v>29</v>
      </c>
      <c r="B20" s="17" t="s">
        <v>52</v>
      </c>
      <c r="C20" s="17" t="s">
        <v>53</v>
      </c>
      <c r="D20" s="10" t="s">
        <v>54</v>
      </c>
      <c r="E20" s="10" t="s">
        <v>17</v>
      </c>
      <c r="F20" s="12">
        <v>1956571.7</v>
      </c>
    </row>
    <row r="21" spans="1:6" ht="24.9" customHeight="1" x14ac:dyDescent="0.3">
      <c r="A21" s="11" t="s">
        <v>137</v>
      </c>
      <c r="B21" s="17" t="s">
        <v>56</v>
      </c>
      <c r="C21" s="17" t="s">
        <v>57</v>
      </c>
      <c r="D21" s="10" t="s">
        <v>58</v>
      </c>
      <c r="E21" s="10" t="s">
        <v>13</v>
      </c>
      <c r="F21" s="12">
        <v>421837.41</v>
      </c>
    </row>
    <row r="22" spans="1:6" ht="24.9" customHeight="1" x14ac:dyDescent="0.3">
      <c r="A22" s="11" t="s">
        <v>141</v>
      </c>
      <c r="B22" s="17" t="s">
        <v>64</v>
      </c>
      <c r="C22" s="17" t="s">
        <v>63</v>
      </c>
      <c r="D22" s="17" t="s">
        <v>65</v>
      </c>
      <c r="E22" s="17" t="s">
        <v>66</v>
      </c>
      <c r="F22" s="12">
        <v>1150711.96</v>
      </c>
    </row>
    <row r="23" spans="1:6" ht="24.9" customHeight="1" x14ac:dyDescent="0.3">
      <c r="A23" s="11" t="s">
        <v>138</v>
      </c>
      <c r="B23" s="17" t="s">
        <v>69</v>
      </c>
      <c r="C23" s="17" t="s">
        <v>68</v>
      </c>
      <c r="D23" s="17" t="s">
        <v>67</v>
      </c>
      <c r="E23" s="10" t="s">
        <v>33</v>
      </c>
      <c r="F23" s="12">
        <v>1190516.4099999999</v>
      </c>
    </row>
    <row r="24" spans="1:6" ht="24.9" customHeight="1" x14ac:dyDescent="0.3">
      <c r="A24" s="11" t="s">
        <v>142</v>
      </c>
      <c r="B24" s="17" t="s">
        <v>71</v>
      </c>
      <c r="C24" s="17" t="s">
        <v>70</v>
      </c>
      <c r="D24" s="17" t="s">
        <v>72</v>
      </c>
      <c r="E24" s="10" t="s">
        <v>62</v>
      </c>
      <c r="F24" s="12">
        <v>649459.53</v>
      </c>
    </row>
    <row r="25" spans="1:6" ht="24.9" customHeight="1" x14ac:dyDescent="0.3">
      <c r="A25" s="11" t="s">
        <v>139</v>
      </c>
      <c r="B25" s="17" t="s">
        <v>74</v>
      </c>
      <c r="C25" s="17" t="s">
        <v>73</v>
      </c>
      <c r="D25" s="17" t="s">
        <v>75</v>
      </c>
      <c r="E25" s="10" t="s">
        <v>62</v>
      </c>
      <c r="F25" s="12">
        <v>723969.92</v>
      </c>
    </row>
    <row r="26" spans="1:6" ht="24.9" customHeight="1" x14ac:dyDescent="0.3">
      <c r="A26" s="11" t="s">
        <v>143</v>
      </c>
      <c r="B26" s="17" t="s">
        <v>77</v>
      </c>
      <c r="C26" s="17" t="s">
        <v>76</v>
      </c>
      <c r="D26" s="17" t="s">
        <v>78</v>
      </c>
      <c r="E26" s="10" t="s">
        <v>79</v>
      </c>
      <c r="F26" s="12">
        <v>702176.52</v>
      </c>
    </row>
    <row r="27" spans="1:6" ht="24.9" customHeight="1" x14ac:dyDescent="0.3">
      <c r="A27" s="11" t="s">
        <v>144</v>
      </c>
      <c r="B27" s="17" t="s">
        <v>80</v>
      </c>
      <c r="C27" s="17" t="s">
        <v>81</v>
      </c>
      <c r="D27" s="17" t="s">
        <v>82</v>
      </c>
      <c r="E27" s="10" t="s">
        <v>62</v>
      </c>
      <c r="F27" s="12">
        <v>668480.47</v>
      </c>
    </row>
    <row r="28" spans="1:6" ht="24.9" customHeight="1" x14ac:dyDescent="0.3">
      <c r="A28" s="11" t="s">
        <v>140</v>
      </c>
      <c r="B28" s="17" t="s">
        <v>84</v>
      </c>
      <c r="C28" s="17" t="s">
        <v>83</v>
      </c>
      <c r="D28" s="17" t="s">
        <v>85</v>
      </c>
      <c r="E28" s="10" t="s">
        <v>62</v>
      </c>
      <c r="F28" s="12">
        <v>712504.44</v>
      </c>
    </row>
    <row r="29" spans="1:6" ht="24.9" customHeight="1" x14ac:dyDescent="0.3">
      <c r="A29" s="11" t="s">
        <v>145</v>
      </c>
      <c r="B29" s="17" t="s">
        <v>87</v>
      </c>
      <c r="C29" s="17" t="s">
        <v>86</v>
      </c>
      <c r="D29" s="17" t="s">
        <v>88</v>
      </c>
      <c r="E29" s="10" t="s">
        <v>79</v>
      </c>
      <c r="F29" s="12">
        <v>1696542.2</v>
      </c>
    </row>
    <row r="30" spans="1:6" ht="24.9" customHeight="1" x14ac:dyDescent="0.3">
      <c r="A30" s="11" t="s">
        <v>146</v>
      </c>
      <c r="B30" s="17" t="s">
        <v>90</v>
      </c>
      <c r="C30" s="17" t="s">
        <v>89</v>
      </c>
      <c r="D30" s="17" t="s">
        <v>91</v>
      </c>
      <c r="E30" s="10" t="s">
        <v>62</v>
      </c>
      <c r="F30" s="12">
        <v>1269333.1299999999</v>
      </c>
    </row>
    <row r="31" spans="1:6" ht="24.9" customHeight="1" x14ac:dyDescent="0.3">
      <c r="A31" s="11" t="s">
        <v>147</v>
      </c>
      <c r="B31" s="17" t="s">
        <v>93</v>
      </c>
      <c r="C31" s="17" t="s">
        <v>92</v>
      </c>
      <c r="D31" s="17" t="s">
        <v>94</v>
      </c>
      <c r="E31" s="10" t="s">
        <v>79</v>
      </c>
      <c r="F31" s="12">
        <v>698714.76</v>
      </c>
    </row>
    <row r="32" spans="1:6" ht="24.9" customHeight="1" x14ac:dyDescent="0.3">
      <c r="A32" s="11" t="s">
        <v>148</v>
      </c>
      <c r="B32" s="17" t="s">
        <v>96</v>
      </c>
      <c r="C32" s="17" t="s">
        <v>95</v>
      </c>
      <c r="D32" s="17" t="s">
        <v>97</v>
      </c>
      <c r="E32" s="10" t="s">
        <v>79</v>
      </c>
      <c r="F32" s="12">
        <v>1998848.38</v>
      </c>
    </row>
    <row r="33" spans="1:6" ht="24.9" customHeight="1" x14ac:dyDescent="0.3">
      <c r="A33" s="11" t="s">
        <v>149</v>
      </c>
      <c r="B33" s="17" t="s">
        <v>99</v>
      </c>
      <c r="C33" s="17" t="s">
        <v>98</v>
      </c>
      <c r="D33" s="17" t="s">
        <v>100</v>
      </c>
      <c r="E33" s="10" t="s">
        <v>33</v>
      </c>
      <c r="F33" s="12">
        <v>1150594.23</v>
      </c>
    </row>
    <row r="34" spans="1:6" ht="24.9" customHeight="1" x14ac:dyDescent="0.3">
      <c r="A34" s="11" t="s">
        <v>150</v>
      </c>
      <c r="B34" s="17" t="s">
        <v>102</v>
      </c>
      <c r="C34" s="17" t="s">
        <v>101</v>
      </c>
      <c r="D34" s="17" t="s">
        <v>103</v>
      </c>
      <c r="E34" s="10" t="s">
        <v>79</v>
      </c>
      <c r="F34" s="12">
        <v>1143348.03</v>
      </c>
    </row>
    <row r="35" spans="1:6" ht="24.9" customHeight="1" x14ac:dyDescent="0.3">
      <c r="A35" s="11" t="s">
        <v>151</v>
      </c>
      <c r="B35" s="17" t="s">
        <v>105</v>
      </c>
      <c r="C35" s="17" t="s">
        <v>104</v>
      </c>
      <c r="D35" s="17" t="s">
        <v>106</v>
      </c>
      <c r="E35" s="10" t="s">
        <v>79</v>
      </c>
      <c r="F35" s="12">
        <v>959072.69</v>
      </c>
    </row>
    <row r="36" spans="1:6" ht="24.9" customHeight="1" x14ac:dyDescent="0.3">
      <c r="A36" s="11" t="s">
        <v>152</v>
      </c>
      <c r="B36" s="17" t="s">
        <v>108</v>
      </c>
      <c r="C36" s="17" t="s">
        <v>107</v>
      </c>
      <c r="D36" s="17" t="s">
        <v>109</v>
      </c>
      <c r="E36" s="10" t="s">
        <v>79</v>
      </c>
      <c r="F36" s="12">
        <v>981711.15</v>
      </c>
    </row>
    <row r="37" spans="1:6" ht="24.9" customHeight="1" x14ac:dyDescent="0.3">
      <c r="A37" s="11" t="s">
        <v>153</v>
      </c>
      <c r="B37" s="17" t="s">
        <v>111</v>
      </c>
      <c r="C37" s="17" t="s">
        <v>110</v>
      </c>
      <c r="D37" s="17" t="s">
        <v>112</v>
      </c>
      <c r="E37" s="10" t="s">
        <v>17</v>
      </c>
      <c r="F37" s="12">
        <v>894934.72</v>
      </c>
    </row>
    <row r="38" spans="1:6" ht="24.9" customHeight="1" x14ac:dyDescent="0.3">
      <c r="A38" s="11" t="s">
        <v>154</v>
      </c>
      <c r="B38" s="17" t="s">
        <v>114</v>
      </c>
      <c r="C38" s="17" t="s">
        <v>113</v>
      </c>
      <c r="D38" s="17" t="s">
        <v>115</v>
      </c>
      <c r="E38" s="10" t="s">
        <v>79</v>
      </c>
      <c r="F38" s="12">
        <v>1186689.6299999999</v>
      </c>
    </row>
    <row r="39" spans="1:6" ht="24.9" customHeight="1" x14ac:dyDescent="0.3">
      <c r="A39" s="11" t="s">
        <v>155</v>
      </c>
      <c r="B39" s="17" t="s">
        <v>117</v>
      </c>
      <c r="C39" s="17" t="s">
        <v>116</v>
      </c>
      <c r="D39" s="17" t="s">
        <v>118</v>
      </c>
      <c r="E39" s="10" t="s">
        <v>79</v>
      </c>
      <c r="F39" s="12">
        <v>751576.97</v>
      </c>
    </row>
    <row r="40" spans="1:6" ht="24.9" customHeight="1" x14ac:dyDescent="0.3">
      <c r="A40" s="11" t="s">
        <v>156</v>
      </c>
      <c r="B40" s="17" t="s">
        <v>120</v>
      </c>
      <c r="C40" s="17" t="s">
        <v>119</v>
      </c>
      <c r="D40" s="17" t="s">
        <v>121</v>
      </c>
      <c r="E40" s="10" t="s">
        <v>79</v>
      </c>
      <c r="F40" s="12">
        <v>704884.86</v>
      </c>
    </row>
    <row r="41" spans="1:6" ht="24.9" customHeight="1" x14ac:dyDescent="0.3">
      <c r="A41" s="11" t="s">
        <v>157</v>
      </c>
      <c r="B41" s="17" t="s">
        <v>123</v>
      </c>
      <c r="C41" s="17" t="s">
        <v>122</v>
      </c>
      <c r="D41" s="17" t="s">
        <v>124</v>
      </c>
      <c r="E41" s="10" t="s">
        <v>79</v>
      </c>
      <c r="F41" s="12">
        <v>2148165.33</v>
      </c>
    </row>
    <row r="42" spans="1:6" ht="24.9" customHeight="1" x14ac:dyDescent="0.3">
      <c r="A42" s="11" t="s">
        <v>158</v>
      </c>
      <c r="B42" s="17" t="s">
        <v>126</v>
      </c>
      <c r="C42" s="17" t="s">
        <v>125</v>
      </c>
      <c r="D42" s="17" t="s">
        <v>127</v>
      </c>
      <c r="E42" s="10" t="s">
        <v>33</v>
      </c>
      <c r="F42" s="12">
        <v>970722.84</v>
      </c>
    </row>
    <row r="43" spans="1:6" ht="24.9" customHeight="1" x14ac:dyDescent="0.3">
      <c r="A43" s="11" t="s">
        <v>159</v>
      </c>
      <c r="B43" s="17" t="s">
        <v>129</v>
      </c>
      <c r="C43" s="17" t="s">
        <v>128</v>
      </c>
      <c r="D43" s="17" t="s">
        <v>130</v>
      </c>
      <c r="E43" s="10" t="s">
        <v>33</v>
      </c>
      <c r="F43" s="12">
        <v>1150595.1399999999</v>
      </c>
    </row>
    <row r="44" spans="1:6" ht="24.9" customHeight="1" x14ac:dyDescent="0.3">
      <c r="A44" s="11" t="s">
        <v>160</v>
      </c>
      <c r="B44" s="17" t="s">
        <v>60</v>
      </c>
      <c r="C44" s="17" t="s">
        <v>59</v>
      </c>
      <c r="D44" s="17" t="s">
        <v>61</v>
      </c>
      <c r="E44" s="10" t="s">
        <v>62</v>
      </c>
      <c r="F44" s="12">
        <v>315914.39</v>
      </c>
    </row>
    <row r="45" spans="1:6" ht="24.9" customHeight="1" x14ac:dyDescent="0.3">
      <c r="A45" s="11" t="s">
        <v>161</v>
      </c>
      <c r="B45" s="17" t="s">
        <v>132</v>
      </c>
      <c r="C45" s="17" t="s">
        <v>131</v>
      </c>
      <c r="D45" s="17" t="s">
        <v>133</v>
      </c>
      <c r="E45" s="10" t="s">
        <v>33</v>
      </c>
      <c r="F45" s="12">
        <v>1429962.59</v>
      </c>
    </row>
    <row r="46" spans="1:6" ht="24.9" customHeight="1" x14ac:dyDescent="0.3">
      <c r="A46" s="11" t="s">
        <v>162</v>
      </c>
      <c r="B46" s="17" t="s">
        <v>134</v>
      </c>
      <c r="C46" s="17" t="s">
        <v>135</v>
      </c>
      <c r="D46" s="17" t="s">
        <v>136</v>
      </c>
      <c r="E46" s="10" t="s">
        <v>33</v>
      </c>
      <c r="F46" s="12">
        <v>1196481.72</v>
      </c>
    </row>
    <row r="47" spans="1:6" ht="24.9" customHeight="1" x14ac:dyDescent="0.3">
      <c r="A47" s="11" t="s">
        <v>163</v>
      </c>
      <c r="B47" s="17" t="s">
        <v>164</v>
      </c>
      <c r="C47" s="17" t="s">
        <v>165</v>
      </c>
      <c r="D47" s="17" t="s">
        <v>166</v>
      </c>
      <c r="E47" s="10" t="s">
        <v>33</v>
      </c>
      <c r="F47" s="12">
        <v>2211818.5</v>
      </c>
    </row>
    <row r="48" spans="1:6" ht="24.9" customHeight="1" x14ac:dyDescent="0.3">
      <c r="A48" s="11" t="s">
        <v>167</v>
      </c>
      <c r="B48" s="17" t="s">
        <v>168</v>
      </c>
      <c r="C48" s="17" t="s">
        <v>169</v>
      </c>
      <c r="D48" s="17" t="s">
        <v>170</v>
      </c>
      <c r="E48" s="18" t="s">
        <v>62</v>
      </c>
      <c r="F48" s="19">
        <v>157150.88</v>
      </c>
    </row>
    <row r="49" spans="1:6" ht="24.9" customHeight="1" x14ac:dyDescent="0.3">
      <c r="A49" s="11" t="s">
        <v>171</v>
      </c>
      <c r="B49" s="17" t="s">
        <v>176</v>
      </c>
      <c r="C49" s="17" t="s">
        <v>177</v>
      </c>
      <c r="D49" s="17" t="s">
        <v>178</v>
      </c>
      <c r="E49" s="18" t="s">
        <v>179</v>
      </c>
      <c r="F49" s="19">
        <v>309371.2</v>
      </c>
    </row>
    <row r="50" spans="1:6" ht="24.9" customHeight="1" x14ac:dyDescent="0.3">
      <c r="A50" s="11" t="s">
        <v>172</v>
      </c>
      <c r="B50" s="17" t="s">
        <v>181</v>
      </c>
      <c r="C50" s="17" t="s">
        <v>180</v>
      </c>
      <c r="D50" s="17" t="s">
        <v>182</v>
      </c>
      <c r="E50" s="18" t="s">
        <v>79</v>
      </c>
      <c r="F50" s="19">
        <v>1786651.67</v>
      </c>
    </row>
    <row r="51" spans="1:6" ht="24.9" customHeight="1" x14ac:dyDescent="0.3">
      <c r="A51" s="11" t="s">
        <v>173</v>
      </c>
      <c r="B51" s="17" t="s">
        <v>183</v>
      </c>
      <c r="C51" s="17" t="s">
        <v>184</v>
      </c>
      <c r="D51" s="17" t="s">
        <v>185</v>
      </c>
      <c r="E51" s="17" t="s">
        <v>79</v>
      </c>
      <c r="F51" s="19">
        <v>606488.81999999995</v>
      </c>
    </row>
    <row r="52" spans="1:6" ht="24.9" customHeight="1" x14ac:dyDescent="0.3">
      <c r="A52" s="11" t="s">
        <v>174</v>
      </c>
      <c r="B52" s="17" t="s">
        <v>186</v>
      </c>
      <c r="C52" s="17" t="s">
        <v>187</v>
      </c>
      <c r="D52" s="17" t="s">
        <v>188</v>
      </c>
      <c r="E52" s="18" t="s">
        <v>79</v>
      </c>
      <c r="F52" s="19">
        <v>2339867.9500000002</v>
      </c>
    </row>
    <row r="53" spans="1:6" ht="24.9" customHeight="1" x14ac:dyDescent="0.3">
      <c r="A53" s="11" t="s">
        <v>175</v>
      </c>
      <c r="B53" s="17" t="s">
        <v>189</v>
      </c>
      <c r="C53" s="17" t="s">
        <v>190</v>
      </c>
      <c r="D53" s="17" t="s">
        <v>191</v>
      </c>
      <c r="E53" s="18" t="s">
        <v>79</v>
      </c>
      <c r="F53" s="19">
        <v>508485</v>
      </c>
    </row>
    <row r="54" spans="1:6" ht="24.9" customHeight="1" x14ac:dyDescent="0.3">
      <c r="A54" s="11" t="s">
        <v>226</v>
      </c>
      <c r="B54" s="17" t="s">
        <v>193</v>
      </c>
      <c r="C54" s="17" t="s">
        <v>192</v>
      </c>
      <c r="D54" s="17" t="s">
        <v>194</v>
      </c>
      <c r="E54" s="18" t="s">
        <v>195</v>
      </c>
      <c r="F54" s="19">
        <v>189523.27</v>
      </c>
    </row>
    <row r="55" spans="1:6" ht="24.9" customHeight="1" x14ac:dyDescent="0.3">
      <c r="A55" s="11" t="s">
        <v>229</v>
      </c>
      <c r="B55" s="17" t="s">
        <v>196</v>
      </c>
      <c r="C55" s="17" t="s">
        <v>197</v>
      </c>
      <c r="D55" s="17" t="s">
        <v>198</v>
      </c>
      <c r="E55" s="18" t="s">
        <v>199</v>
      </c>
      <c r="F55" s="19">
        <v>279198.90999999997</v>
      </c>
    </row>
    <row r="56" spans="1:6" ht="24.9" customHeight="1" x14ac:dyDescent="0.3">
      <c r="A56" s="11" t="s">
        <v>230</v>
      </c>
      <c r="B56" s="17" t="s">
        <v>201</v>
      </c>
      <c r="C56" s="17" t="s">
        <v>200</v>
      </c>
      <c r="D56" s="17" t="s">
        <v>202</v>
      </c>
      <c r="E56" s="18" t="s">
        <v>79</v>
      </c>
      <c r="F56" s="19">
        <v>2413566.4</v>
      </c>
    </row>
    <row r="57" spans="1:6" ht="24.9" customHeight="1" x14ac:dyDescent="0.3">
      <c r="A57" s="11" t="s">
        <v>228</v>
      </c>
      <c r="B57" s="17" t="s">
        <v>204</v>
      </c>
      <c r="C57" s="17" t="s">
        <v>203</v>
      </c>
      <c r="D57" s="17" t="s">
        <v>205</v>
      </c>
      <c r="E57" s="18" t="s">
        <v>206</v>
      </c>
      <c r="F57" s="19">
        <v>1633378.33</v>
      </c>
    </row>
    <row r="58" spans="1:6" ht="24.9" customHeight="1" x14ac:dyDescent="0.3">
      <c r="A58" s="11" t="s">
        <v>227</v>
      </c>
      <c r="B58" s="17" t="s">
        <v>207</v>
      </c>
      <c r="C58" s="17" t="s">
        <v>208</v>
      </c>
      <c r="D58" s="17" t="s">
        <v>209</v>
      </c>
      <c r="E58" s="18" t="s">
        <v>79</v>
      </c>
      <c r="F58" s="19">
        <v>1932815.99</v>
      </c>
    </row>
    <row r="59" spans="1:6" ht="24.9" customHeight="1" x14ac:dyDescent="0.3">
      <c r="A59" s="11" t="s">
        <v>231</v>
      </c>
      <c r="B59" s="17" t="s">
        <v>210</v>
      </c>
      <c r="C59" s="17" t="s">
        <v>211</v>
      </c>
      <c r="D59" s="17" t="s">
        <v>212</v>
      </c>
      <c r="E59" s="18" t="s">
        <v>21</v>
      </c>
      <c r="F59" s="19">
        <v>1920022.34</v>
      </c>
    </row>
    <row r="60" spans="1:6" ht="24.9" customHeight="1" x14ac:dyDescent="0.3">
      <c r="A60" s="11" t="s">
        <v>232</v>
      </c>
      <c r="B60" s="17" t="s">
        <v>213</v>
      </c>
      <c r="C60" s="17" t="s">
        <v>214</v>
      </c>
      <c r="D60" s="17" t="s">
        <v>215</v>
      </c>
      <c r="E60" s="18" t="s">
        <v>216</v>
      </c>
      <c r="F60" s="19">
        <v>186828.01</v>
      </c>
    </row>
    <row r="61" spans="1:6" ht="24.9" customHeight="1" x14ac:dyDescent="0.3">
      <c r="A61" s="11" t="s">
        <v>233</v>
      </c>
      <c r="B61" s="17" t="s">
        <v>217</v>
      </c>
      <c r="C61" s="17" t="s">
        <v>218</v>
      </c>
      <c r="D61" s="17" t="s">
        <v>219</v>
      </c>
      <c r="E61" s="18" t="s">
        <v>79</v>
      </c>
      <c r="F61" s="19">
        <v>1778427.64</v>
      </c>
    </row>
    <row r="62" spans="1:6" ht="24.9" customHeight="1" x14ac:dyDescent="0.3">
      <c r="A62" s="11" t="s">
        <v>234</v>
      </c>
      <c r="B62" s="17" t="s">
        <v>220</v>
      </c>
      <c r="C62" s="17" t="s">
        <v>221</v>
      </c>
      <c r="D62" s="17" t="s">
        <v>222</v>
      </c>
      <c r="E62" s="18" t="s">
        <v>17</v>
      </c>
      <c r="F62" s="19">
        <v>1594852.8</v>
      </c>
    </row>
    <row r="63" spans="1:6" ht="24.9" customHeight="1" x14ac:dyDescent="0.3">
      <c r="A63" s="11" t="s">
        <v>235</v>
      </c>
      <c r="B63" s="17" t="s">
        <v>224</v>
      </c>
      <c r="C63" s="17" t="s">
        <v>223</v>
      </c>
      <c r="D63" s="17" t="s">
        <v>225</v>
      </c>
      <c r="E63" s="18" t="s">
        <v>17</v>
      </c>
      <c r="F63" s="19">
        <v>2973680.9</v>
      </c>
    </row>
    <row r="64" spans="1:6" ht="24.9" customHeight="1" x14ac:dyDescent="0.3">
      <c r="A64" s="11" t="s">
        <v>236</v>
      </c>
      <c r="B64" s="17" t="s">
        <v>240</v>
      </c>
      <c r="C64" s="17" t="s">
        <v>241</v>
      </c>
      <c r="D64" s="17" t="s">
        <v>242</v>
      </c>
      <c r="E64" s="18" t="s">
        <v>216</v>
      </c>
      <c r="F64" s="21">
        <v>895823.22</v>
      </c>
    </row>
    <row r="65" spans="1:6" ht="24.9" customHeight="1" x14ac:dyDescent="0.3">
      <c r="A65" s="11" t="s">
        <v>237</v>
      </c>
      <c r="B65" s="17" t="s">
        <v>244</v>
      </c>
      <c r="C65" s="17" t="s">
        <v>245</v>
      </c>
      <c r="D65" s="17" t="s">
        <v>243</v>
      </c>
      <c r="E65" s="18" t="s">
        <v>17</v>
      </c>
      <c r="F65" s="19">
        <v>351986.9</v>
      </c>
    </row>
    <row r="66" spans="1:6" ht="24.9" customHeight="1" x14ac:dyDescent="0.3">
      <c r="A66" s="11" t="s">
        <v>238</v>
      </c>
      <c r="B66" s="17" t="s">
        <v>246</v>
      </c>
      <c r="C66" s="17" t="s">
        <v>248</v>
      </c>
      <c r="D66" s="17" t="s">
        <v>247</v>
      </c>
      <c r="E66" s="18" t="s">
        <v>249</v>
      </c>
      <c r="F66" s="19">
        <v>1577467.05</v>
      </c>
    </row>
    <row r="67" spans="1:6" ht="24.9" customHeight="1" x14ac:dyDescent="0.3">
      <c r="A67" s="11" t="s">
        <v>239</v>
      </c>
      <c r="B67" s="17" t="s">
        <v>252</v>
      </c>
      <c r="C67" s="17" t="s">
        <v>251</v>
      </c>
      <c r="D67" s="17" t="s">
        <v>250</v>
      </c>
      <c r="E67" s="18" t="s">
        <v>253</v>
      </c>
      <c r="F67" s="19">
        <v>827919.15</v>
      </c>
    </row>
    <row r="68" spans="1:6" ht="24.9" customHeight="1" x14ac:dyDescent="0.3">
      <c r="A68" s="11" t="s">
        <v>311</v>
      </c>
      <c r="B68" s="22" t="s">
        <v>254</v>
      </c>
      <c r="C68" s="22" t="s">
        <v>255</v>
      </c>
      <c r="D68" s="22" t="s">
        <v>256</v>
      </c>
      <c r="E68" s="18" t="s">
        <v>257</v>
      </c>
      <c r="F68" s="19">
        <v>666331.67000000004</v>
      </c>
    </row>
    <row r="69" spans="1:6" ht="24.9" customHeight="1" x14ac:dyDescent="0.3">
      <c r="A69" s="11" t="s">
        <v>312</v>
      </c>
      <c r="B69" s="22" t="s">
        <v>258</v>
      </c>
      <c r="C69" s="22" t="s">
        <v>259</v>
      </c>
      <c r="D69" s="22" t="s">
        <v>260</v>
      </c>
      <c r="E69" s="18" t="s">
        <v>21</v>
      </c>
      <c r="F69" s="19">
        <v>1553329.82</v>
      </c>
    </row>
    <row r="70" spans="1:6" ht="24.9" customHeight="1" x14ac:dyDescent="0.3">
      <c r="A70" s="11" t="s">
        <v>313</v>
      </c>
      <c r="B70" s="22" t="s">
        <v>261</v>
      </c>
      <c r="C70" s="22" t="s">
        <v>262</v>
      </c>
      <c r="D70" s="22" t="s">
        <v>263</v>
      </c>
      <c r="E70" s="18" t="s">
        <v>257</v>
      </c>
      <c r="F70" s="19">
        <v>748143.96</v>
      </c>
    </row>
    <row r="71" spans="1:6" ht="24.9" customHeight="1" x14ac:dyDescent="0.3">
      <c r="A71" s="11" t="s">
        <v>314</v>
      </c>
      <c r="B71" s="22" t="s">
        <v>264</v>
      </c>
      <c r="C71" s="23" t="s">
        <v>265</v>
      </c>
      <c r="D71" s="22" t="s">
        <v>266</v>
      </c>
      <c r="E71" s="18" t="s">
        <v>249</v>
      </c>
      <c r="F71" s="19">
        <v>890251.27</v>
      </c>
    </row>
    <row r="72" spans="1:6" ht="24.9" customHeight="1" x14ac:dyDescent="0.3">
      <c r="A72" s="11" t="s">
        <v>315</v>
      </c>
      <c r="B72" s="22" t="s">
        <v>268</v>
      </c>
      <c r="C72" s="22" t="s">
        <v>267</v>
      </c>
      <c r="D72" s="22" t="s">
        <v>269</v>
      </c>
      <c r="E72" s="18" t="s">
        <v>21</v>
      </c>
      <c r="F72" s="19">
        <v>1118498.8700000001</v>
      </c>
    </row>
    <row r="73" spans="1:6" ht="24.9" customHeight="1" x14ac:dyDescent="0.3">
      <c r="A73" s="11" t="s">
        <v>316</v>
      </c>
      <c r="B73" s="22" t="s">
        <v>270</v>
      </c>
      <c r="C73" s="22" t="s">
        <v>271</v>
      </c>
      <c r="D73" s="22" t="s">
        <v>272</v>
      </c>
      <c r="E73" s="18" t="s">
        <v>21</v>
      </c>
      <c r="F73" s="19">
        <v>1071880.92</v>
      </c>
    </row>
    <row r="74" spans="1:6" ht="24.9" customHeight="1" x14ac:dyDescent="0.3">
      <c r="A74" s="11" t="s">
        <v>317</v>
      </c>
      <c r="B74" s="22" t="s">
        <v>273</v>
      </c>
      <c r="C74" s="22" t="s">
        <v>274</v>
      </c>
      <c r="D74" s="22" t="s">
        <v>275</v>
      </c>
      <c r="E74" s="18" t="s">
        <v>21</v>
      </c>
      <c r="F74" s="19">
        <v>967236.86</v>
      </c>
    </row>
    <row r="75" spans="1:6" ht="24.9" customHeight="1" x14ac:dyDescent="0.3">
      <c r="A75" s="11" t="s">
        <v>318</v>
      </c>
      <c r="B75" s="22" t="s">
        <v>276</v>
      </c>
      <c r="C75" s="22" t="s">
        <v>277</v>
      </c>
      <c r="D75" s="22" t="s">
        <v>278</v>
      </c>
      <c r="E75" s="18" t="s">
        <v>79</v>
      </c>
      <c r="F75" s="19">
        <v>256390.52</v>
      </c>
    </row>
    <row r="76" spans="1:6" ht="24.9" customHeight="1" x14ac:dyDescent="0.3">
      <c r="A76" s="11" t="s">
        <v>319</v>
      </c>
      <c r="B76" s="22" t="s">
        <v>279</v>
      </c>
      <c r="C76" s="22" t="s">
        <v>280</v>
      </c>
      <c r="D76" s="22" t="s">
        <v>281</v>
      </c>
      <c r="E76" s="18" t="s">
        <v>79</v>
      </c>
      <c r="F76" s="19">
        <v>964575.15</v>
      </c>
    </row>
    <row r="77" spans="1:6" ht="24.9" customHeight="1" x14ac:dyDescent="0.3">
      <c r="A77" s="11" t="s">
        <v>320</v>
      </c>
      <c r="B77" s="22" t="s">
        <v>282</v>
      </c>
      <c r="C77" s="22" t="s">
        <v>283</v>
      </c>
      <c r="D77" s="22" t="s">
        <v>284</v>
      </c>
      <c r="E77" s="18" t="s">
        <v>249</v>
      </c>
      <c r="F77" s="19">
        <v>1776693.81</v>
      </c>
    </row>
    <row r="78" spans="1:6" ht="24.9" customHeight="1" x14ac:dyDescent="0.3">
      <c r="A78" s="11" t="s">
        <v>321</v>
      </c>
      <c r="B78" s="22" t="s">
        <v>285</v>
      </c>
      <c r="C78" s="22" t="s">
        <v>286</v>
      </c>
      <c r="D78" s="22" t="s">
        <v>287</v>
      </c>
      <c r="E78" s="18" t="s">
        <v>216</v>
      </c>
      <c r="F78" s="19">
        <v>1203028.1299999999</v>
      </c>
    </row>
    <row r="79" spans="1:6" ht="24.9" customHeight="1" x14ac:dyDescent="0.3">
      <c r="A79" s="11" t="s">
        <v>322</v>
      </c>
      <c r="B79" s="22" t="s">
        <v>288</v>
      </c>
      <c r="C79" s="22" t="s">
        <v>289</v>
      </c>
      <c r="D79" s="22" t="s">
        <v>290</v>
      </c>
      <c r="E79" s="18" t="s">
        <v>257</v>
      </c>
      <c r="F79" s="19">
        <v>1349827.46</v>
      </c>
    </row>
    <row r="80" spans="1:6" ht="24.9" customHeight="1" x14ac:dyDescent="0.3">
      <c r="A80" s="11" t="s">
        <v>323</v>
      </c>
      <c r="B80" s="22" t="s">
        <v>291</v>
      </c>
      <c r="C80" s="22" t="s">
        <v>292</v>
      </c>
      <c r="D80" s="22" t="s">
        <v>293</v>
      </c>
      <c r="E80" s="18" t="s">
        <v>257</v>
      </c>
      <c r="F80" s="19">
        <v>456503.19</v>
      </c>
    </row>
    <row r="81" spans="1:6" ht="24.9" customHeight="1" x14ac:dyDescent="0.3">
      <c r="A81" s="11" t="s">
        <v>324</v>
      </c>
      <c r="B81" s="22" t="s">
        <v>294</v>
      </c>
      <c r="C81" s="22" t="s">
        <v>295</v>
      </c>
      <c r="D81" s="22" t="s">
        <v>296</v>
      </c>
      <c r="E81" s="18" t="s">
        <v>79</v>
      </c>
      <c r="F81" s="19">
        <v>593427.82999999996</v>
      </c>
    </row>
    <row r="82" spans="1:6" ht="24.9" customHeight="1" x14ac:dyDescent="0.3">
      <c r="A82" s="11" t="s">
        <v>325</v>
      </c>
      <c r="B82" s="22" t="s">
        <v>298</v>
      </c>
      <c r="C82" s="22" t="s">
        <v>297</v>
      </c>
      <c r="D82" s="22" t="s">
        <v>299</v>
      </c>
      <c r="E82" s="18" t="s">
        <v>300</v>
      </c>
      <c r="F82" s="19">
        <v>986704.68</v>
      </c>
    </row>
    <row r="83" spans="1:6" ht="24.9" customHeight="1" x14ac:dyDescent="0.3">
      <c r="A83" s="11" t="s">
        <v>326</v>
      </c>
      <c r="B83" s="22" t="s">
        <v>301</v>
      </c>
      <c r="C83" s="22" t="s">
        <v>302</v>
      </c>
      <c r="D83" s="22" t="s">
        <v>303</v>
      </c>
      <c r="E83" s="18" t="s">
        <v>33</v>
      </c>
      <c r="F83" s="19">
        <v>305346.46000000002</v>
      </c>
    </row>
    <row r="84" spans="1:6" ht="24.9" customHeight="1" x14ac:dyDescent="0.3">
      <c r="A84" s="11" t="s">
        <v>327</v>
      </c>
      <c r="B84" s="22" t="s">
        <v>304</v>
      </c>
      <c r="C84" s="22" t="s">
        <v>305</v>
      </c>
      <c r="D84" s="22" t="s">
        <v>306</v>
      </c>
      <c r="E84" s="18" t="s">
        <v>33</v>
      </c>
      <c r="F84" s="19">
        <v>1815175.26</v>
      </c>
    </row>
    <row r="85" spans="1:6" ht="24.9" customHeight="1" x14ac:dyDescent="0.3">
      <c r="A85" s="11" t="s">
        <v>328</v>
      </c>
      <c r="B85" s="22" t="s">
        <v>307</v>
      </c>
      <c r="C85" s="22" t="s">
        <v>308</v>
      </c>
      <c r="D85" s="22" t="s">
        <v>309</v>
      </c>
      <c r="E85" s="18" t="s">
        <v>310</v>
      </c>
      <c r="F85" s="19">
        <v>1583152.57</v>
      </c>
    </row>
    <row r="86" spans="1:6" ht="26.25" customHeight="1" x14ac:dyDescent="0.3">
      <c r="A86" s="13"/>
      <c r="B86" s="9"/>
      <c r="C86" s="9"/>
      <c r="D86" s="9"/>
      <c r="E86" s="14" t="s">
        <v>329</v>
      </c>
      <c r="F86" s="15">
        <f>SUM(F68:F85)</f>
        <v>18306498.43</v>
      </c>
    </row>
    <row r="87" spans="1:6" ht="28.5" customHeight="1" x14ac:dyDescent="0.3">
      <c r="A87" s="13"/>
      <c r="B87" s="9"/>
      <c r="C87" s="9"/>
      <c r="D87" s="9"/>
      <c r="E87" s="20" t="s">
        <v>330</v>
      </c>
      <c r="F87" s="16">
        <f>SUM(F10:F85)</f>
        <v>83970231.149999976</v>
      </c>
    </row>
  </sheetData>
  <mergeCells count="3">
    <mergeCell ref="E1:F1"/>
    <mergeCell ref="A7:F7"/>
    <mergeCell ref="A5:F5"/>
  </mergeCells>
  <pageMargins left="1.1417322834645669" right="0.43307086614173229" top="0.74803149606299213" bottom="0.82677165354330717" header="0.47244094488188981" footer="0.55118110236220474"/>
  <pageSetup paperSize="9" scale="4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9DDF8-0CE2-407D-BACD-CFD1757049E0}">
  <dimension ref="A1"/>
  <sheetViews>
    <sheetView workbookViewId="0"/>
  </sheetViews>
  <sheetFormatPr defaultRowHeight="15.6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6d2bb46-dbe9-4360-bce5-3c03c51721b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D9F28C795309B84EA7362DA55E3D74D8" ma:contentTypeVersion="12" ma:contentTypeDescription="Kurkite naują dokumentą." ma:contentTypeScope="" ma:versionID="03e2fc133c7e3ebc037fe2963251dd74">
  <xsd:schema xmlns:xsd="http://www.w3.org/2001/XMLSchema" xmlns:xs="http://www.w3.org/2001/XMLSchema" xmlns:p="http://schemas.microsoft.com/office/2006/metadata/properties" xmlns:ns3="36d2bb46-dbe9-4360-bce5-3c03c51721b4" xmlns:ns4="c1ce40a6-e206-4242-afcc-af9a19b30200" targetNamespace="http://schemas.microsoft.com/office/2006/metadata/properties" ma:root="true" ma:fieldsID="edd9a6e1751676547954a6ac24189b65" ns3:_="" ns4:_="">
    <xsd:import namespace="36d2bb46-dbe9-4360-bce5-3c03c51721b4"/>
    <xsd:import namespace="c1ce40a6-e206-4242-afcc-af9a19b3020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d2bb46-dbe9-4360-bce5-3c03c51721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ce40a6-e206-4242-afcc-af9a19b3020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Bendrinama s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Bendrinta su išsamia informacija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Bendrinimo užuominos maiš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CC140F-3910-4077-9ABF-1FFF2C6D0567}">
  <ds:schemaRefs>
    <ds:schemaRef ds:uri="c1ce40a6-e206-4242-afcc-af9a19b30200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36d2bb46-dbe9-4360-bce5-3c03c51721b4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F13627A-2003-4246-8850-422101ACA5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514E7B-E1F1-43FD-AF7E-CF79BEE0CB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d2bb46-dbe9-4360-bce5-3c03c51721b4"/>
    <ds:schemaRef ds:uri="c1ce40a6-e206-4242-afcc-af9a19b302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Lapas1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Indrė Kapusčytė-Lukoševičienė</dc:creator>
  <cp:lastModifiedBy>Neringa Abromavičienė</cp:lastModifiedBy>
  <cp:lastPrinted>2023-01-24T15:16:34Z</cp:lastPrinted>
  <dcterms:created xsi:type="dcterms:W3CDTF">2021-09-24T06:29:40Z</dcterms:created>
  <dcterms:modified xsi:type="dcterms:W3CDTF">2025-09-09T08:27:17Z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2021-09-24T09:14:25+03:00</dcterms:created>
  <dcterms:modified xsi:type="dcterms:W3CDTF">2021-09-24T09:14:25+03:00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0x010100D9F28C795309B84EA7362DA55E3D74D8</vt:lpwstr>
  </property>
</Properties>
</file>